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325" windowHeight="10650" activeTab="1"/>
  </bookViews>
  <sheets>
    <sheet name="Sector Response Matrix" sheetId="3" r:id="rId1"/>
    <sheet name="Agency Response Matrix" sheetId="4" r:id="rId2"/>
  </sheets>
  <definedNames>
    <definedName name="_xlnm.Print_Area" localSheetId="0">'Sector Response Matrix'!$A$1:$Q$232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4" l="1"/>
  <c r="H232" i="3"/>
  <c r="I228" i="3"/>
  <c r="J214" i="3"/>
  <c r="J228" i="3"/>
  <c r="H228" i="3"/>
  <c r="J218" i="3"/>
  <c r="J217" i="3"/>
  <c r="J216" i="3"/>
  <c r="J215" i="3"/>
  <c r="J222" i="3"/>
  <c r="J221" i="3"/>
  <c r="J220" i="3"/>
  <c r="J219" i="3"/>
  <c r="J224" i="3"/>
  <c r="J223" i="3"/>
  <c r="J225" i="3"/>
  <c r="N195" i="3"/>
  <c r="N157" i="3"/>
  <c r="N119" i="3"/>
  <c r="N81" i="3"/>
  <c r="I206" i="3"/>
  <c r="N180" i="3"/>
  <c r="N142" i="3"/>
  <c r="N104" i="3"/>
  <c r="N66" i="3"/>
  <c r="I201" i="3"/>
  <c r="M180" i="3"/>
  <c r="M142" i="3"/>
  <c r="M104" i="3"/>
  <c r="M66" i="3"/>
  <c r="H201" i="3"/>
  <c r="M195" i="3"/>
  <c r="M157" i="3"/>
  <c r="M119" i="3"/>
  <c r="M81" i="3"/>
  <c r="H206" i="3"/>
  <c r="G210" i="3"/>
  <c r="F210" i="3"/>
  <c r="E210" i="3"/>
  <c r="D210" i="3"/>
  <c r="C210" i="3"/>
  <c r="G205" i="3"/>
  <c r="F205" i="3"/>
  <c r="E205" i="3"/>
  <c r="D205" i="3"/>
  <c r="C205" i="3"/>
  <c r="G194" i="3"/>
  <c r="F194" i="3"/>
  <c r="E194" i="3"/>
  <c r="D194" i="3"/>
  <c r="C194" i="3"/>
  <c r="G189" i="3"/>
  <c r="F189" i="3"/>
  <c r="E189" i="3"/>
  <c r="D189" i="3"/>
  <c r="C189" i="3"/>
  <c r="G179" i="3"/>
  <c r="F179" i="3"/>
  <c r="E179" i="3"/>
  <c r="D179" i="3"/>
  <c r="C179" i="3"/>
  <c r="G174" i="3"/>
  <c r="F174" i="3"/>
  <c r="E174" i="3"/>
  <c r="D174" i="3"/>
  <c r="C174" i="3"/>
  <c r="G169" i="3"/>
  <c r="F169" i="3"/>
  <c r="E169" i="3"/>
  <c r="D169" i="3"/>
  <c r="C169" i="3"/>
  <c r="J226" i="3"/>
  <c r="J227" i="3"/>
  <c r="L232" i="3"/>
  <c r="G156" i="3"/>
  <c r="F156" i="3"/>
  <c r="E156" i="3"/>
  <c r="D156" i="3"/>
  <c r="C156" i="3"/>
  <c r="G151" i="3"/>
  <c r="F151" i="3"/>
  <c r="E151" i="3"/>
  <c r="D151" i="3"/>
  <c r="C151" i="3"/>
  <c r="G141" i="3"/>
  <c r="F141" i="3"/>
  <c r="E141" i="3"/>
  <c r="D141" i="3"/>
  <c r="C141" i="3"/>
  <c r="G136" i="3"/>
  <c r="F136" i="3"/>
  <c r="E136" i="3"/>
  <c r="D136" i="3"/>
  <c r="C136" i="3"/>
  <c r="G131" i="3"/>
  <c r="F131" i="3"/>
  <c r="E131" i="3"/>
  <c r="D131" i="3"/>
  <c r="C131" i="3"/>
  <c r="G118" i="3"/>
  <c r="F118" i="3"/>
  <c r="E118" i="3"/>
  <c r="D118" i="3"/>
  <c r="C118" i="3"/>
  <c r="G113" i="3"/>
  <c r="F113" i="3"/>
  <c r="E113" i="3"/>
  <c r="D113" i="3"/>
  <c r="C113" i="3"/>
  <c r="G103" i="3"/>
  <c r="F103" i="3"/>
  <c r="E103" i="3"/>
  <c r="D103" i="3"/>
  <c r="C103" i="3"/>
  <c r="G98" i="3"/>
  <c r="F98" i="3"/>
  <c r="E98" i="3"/>
  <c r="D98" i="3"/>
  <c r="C98" i="3"/>
  <c r="G93" i="3"/>
  <c r="F93" i="3"/>
  <c r="E93" i="3"/>
  <c r="D93" i="3"/>
  <c r="C93" i="3"/>
  <c r="G80" i="3"/>
  <c r="F80" i="3"/>
  <c r="E80" i="3"/>
  <c r="D80" i="3"/>
  <c r="C80" i="3"/>
  <c r="G75" i="3"/>
  <c r="F75" i="3"/>
  <c r="E75" i="3"/>
  <c r="D75" i="3"/>
  <c r="C75" i="3"/>
  <c r="G65" i="3"/>
  <c r="F65" i="3"/>
  <c r="E65" i="3"/>
  <c r="D65" i="3"/>
  <c r="C65" i="3"/>
  <c r="G60" i="3"/>
  <c r="F60" i="3"/>
  <c r="E60" i="3"/>
  <c r="D60" i="3"/>
  <c r="C60" i="3"/>
  <c r="G55" i="3"/>
  <c r="F55" i="3"/>
  <c r="E55" i="3"/>
  <c r="D55" i="3"/>
  <c r="C55" i="3"/>
  <c r="N43" i="3"/>
  <c r="M43" i="3"/>
  <c r="N28" i="3"/>
  <c r="M28" i="3"/>
  <c r="G42" i="3"/>
  <c r="F42" i="3"/>
  <c r="E42" i="3"/>
  <c r="D42" i="3"/>
  <c r="C42" i="3"/>
  <c r="G37" i="3"/>
  <c r="F37" i="3"/>
  <c r="E37" i="3"/>
  <c r="D37" i="3"/>
  <c r="C37" i="3"/>
  <c r="G27" i="3"/>
  <c r="F27" i="3"/>
  <c r="E27" i="3"/>
  <c r="D27" i="3"/>
  <c r="C27" i="3"/>
  <c r="G22" i="3"/>
  <c r="F22" i="3"/>
  <c r="E22" i="3"/>
  <c r="D22" i="3"/>
  <c r="C22" i="3"/>
  <c r="D17" i="3"/>
  <c r="E17" i="3"/>
  <c r="F17" i="3"/>
  <c r="G17" i="3"/>
  <c r="C17" i="3"/>
</calcChain>
</file>

<file path=xl/sharedStrings.xml><?xml version="1.0" encoding="utf-8"?>
<sst xmlns="http://schemas.openxmlformats.org/spreadsheetml/2006/main" count="818" uniqueCount="149">
  <si>
    <t>Sector Response Overview Table</t>
  </si>
  <si>
    <t>Location(s)</t>
  </si>
  <si>
    <t>Partners</t>
  </si>
  <si>
    <t>Highest most logical geographical grouping</t>
  </si>
  <si>
    <t>Target</t>
  </si>
  <si>
    <t>Insert all partners working on this output.   Insert a separate line for Government requirements</t>
  </si>
  <si>
    <t>Indicator</t>
  </si>
  <si>
    <t>Unit</t>
  </si>
  <si>
    <t>Budgetary Requirement for 2015</t>
  </si>
  <si>
    <t>Insert budgetary requirements for the year 2015.</t>
  </si>
  <si>
    <t>Targeted population by type (individuals) in 2015</t>
  </si>
  <si>
    <t>If applicable, add other population group/s (ie: PRS)</t>
  </si>
  <si>
    <t>Sector:</t>
  </si>
  <si>
    <t>Country:</t>
  </si>
  <si>
    <t>Insert your country, sector, an dthe name and email address of the SWG lead or focal point for this 3RP Matrix</t>
  </si>
  <si>
    <t>Insert Output Indicator target #</t>
  </si>
  <si>
    <t>Total Targeted Population</t>
  </si>
  <si>
    <t>Aggregate of all population types</t>
  </si>
  <si>
    <t>Sector Financial Requirements by Agency</t>
  </si>
  <si>
    <t>Agency/Organization</t>
  </si>
  <si>
    <t>Insert Agency 1</t>
  </si>
  <si>
    <t>Insert Agency 2</t>
  </si>
  <si>
    <t>Sector Summary</t>
  </si>
  <si>
    <t>Insert budgetary requirement for agency/organization</t>
  </si>
  <si>
    <r>
      <t xml:space="preserve">Insert </t>
    </r>
    <r>
      <rPr>
        <b/>
        <i/>
        <sz val="12"/>
        <color rgb="FFC00000"/>
        <rFont val="Calibri"/>
        <family val="2"/>
        <scheme val="minor"/>
      </rPr>
      <t>Output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Indicator Unit (i.e. # of Persons, kits, workshops etc)</t>
    </r>
  </si>
  <si>
    <t xml:space="preserve">Objective indicator Target: </t>
  </si>
  <si>
    <r>
      <t xml:space="preserve">Kindly fill the cells in light Yellow according to the instructions provided in column </t>
    </r>
    <r>
      <rPr>
        <b/>
        <sz val="16"/>
        <color theme="1"/>
        <rFont val="Calibri"/>
        <family val="2"/>
        <scheme val="minor"/>
      </rPr>
      <t>N</t>
    </r>
  </si>
  <si>
    <t xml:space="preserve">NLG Budget </t>
  </si>
  <si>
    <t>Identify the part of budgetary requirement destinated to NLG activities</t>
  </si>
  <si>
    <t>Output's M&amp;E Indicators</t>
  </si>
  <si>
    <t>Activities's Monitoring</t>
  </si>
  <si>
    <t>TIME FRAME (from/to)</t>
  </si>
  <si>
    <t>specific location if applicable</t>
  </si>
  <si>
    <t>Starting date:
Finalization date:</t>
  </si>
  <si>
    <t>Activity Target (i.e. # of Workshops, # of beneficiaries, etc. )</t>
  </si>
  <si>
    <t>a. Refugees Component</t>
  </si>
  <si>
    <r>
      <t xml:space="preserve">Objective </t>
    </r>
    <r>
      <rPr>
        <b/>
        <sz val="28"/>
        <rFont val="Calibri"/>
        <family val="2"/>
      </rPr>
      <t>1:</t>
    </r>
  </si>
  <si>
    <r>
      <t xml:space="preserve">Objective </t>
    </r>
    <r>
      <rPr>
        <b/>
        <sz val="28"/>
        <rFont val="Calibri"/>
        <family val="2"/>
      </rPr>
      <t>2:</t>
    </r>
  </si>
  <si>
    <t xml:space="preserve">Indicator Objective  1: </t>
  </si>
  <si>
    <t>Insert Output Indicator</t>
  </si>
  <si>
    <t>Insert Objective Indicator  Target #</t>
  </si>
  <si>
    <t>Output 1.1</t>
  </si>
  <si>
    <t>b. Resilience component</t>
  </si>
  <si>
    <t>Outputs</t>
  </si>
  <si>
    <t>SYR living in camps</t>
  </si>
  <si>
    <t>SYR living in communities</t>
  </si>
  <si>
    <t>Members of impacted communities</t>
  </si>
  <si>
    <t>Other population</t>
  </si>
  <si>
    <t xml:space="preserve">Outputs </t>
  </si>
  <si>
    <r>
      <t xml:space="preserve">Objective </t>
    </r>
    <r>
      <rPr>
        <b/>
        <sz val="28"/>
        <rFont val="Calibri"/>
        <family val="2"/>
      </rPr>
      <t>3:</t>
    </r>
  </si>
  <si>
    <r>
      <t xml:space="preserve">Objective </t>
    </r>
    <r>
      <rPr>
        <b/>
        <sz val="28"/>
        <rFont val="Calibri"/>
        <family val="2"/>
      </rPr>
      <t>4:</t>
    </r>
  </si>
  <si>
    <r>
      <t xml:space="preserve">Objective </t>
    </r>
    <r>
      <rPr>
        <b/>
        <sz val="28"/>
        <rFont val="Calibri"/>
        <family val="2"/>
      </rPr>
      <t>5:</t>
    </r>
  </si>
  <si>
    <t xml:space="preserve">Indicator Objective  2: </t>
  </si>
  <si>
    <t xml:space="preserve">Indicator Objective  3: </t>
  </si>
  <si>
    <t xml:space="preserve">Indicator Objective  4: </t>
  </si>
  <si>
    <t xml:space="preserve">Indicator Objective  5: </t>
  </si>
  <si>
    <t>Total Budgetary requirements at output level</t>
  </si>
  <si>
    <t>SECTOR GRAND TOTAL Refugees Component</t>
  </si>
  <si>
    <t>SECTOR GRAND TOTAL Resilience Component</t>
  </si>
  <si>
    <t>Requirements (USD) Refugees component  2015</t>
  </si>
  <si>
    <t>Requirements (USD) Resilience component 2015</t>
  </si>
  <si>
    <t>Total Requirements (USD) for 2015</t>
  </si>
  <si>
    <t>etc.</t>
  </si>
  <si>
    <t>Totals</t>
  </si>
  <si>
    <t xml:space="preserve">Objective </t>
  </si>
  <si>
    <t xml:space="preserve">Activities </t>
  </si>
  <si>
    <t>Refugee component</t>
  </si>
  <si>
    <t>Resilience Component</t>
  </si>
  <si>
    <r>
      <t>Insert description Of Activity A, for  Output 1.1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</si>
  <si>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r>
      <t>Insert description Of Activity b, for  Output 1.1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</si>
  <si>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r>
      <t>Insert description Of Activity A, for  Output 1.2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</si>
  <si>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r>
      <t>Insert description Of Activity b, for  Output 1.2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</si>
  <si>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r>
      <t>Insert description Of Activity A, for  Output 1.3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</si>
  <si>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r>
      <t>Insert description Of Activity b, for  Output 1.3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</si>
  <si>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r>
      <t>Insert description Of Activity A, for  Output 1.4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</si>
  <si>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r>
      <t>Insert description Of Activity b, for  Output 1.4
(</t>
    </r>
    <r>
      <rPr>
        <b/>
        <sz val="12"/>
        <color theme="1"/>
        <rFont val="Calibri"/>
        <family val="2"/>
        <scheme val="minor"/>
      </rPr>
      <t xml:space="preserve">repeat as necessary </t>
    </r>
    <r>
      <rPr>
        <b/>
        <sz val="12"/>
        <color rgb="FFC00000"/>
        <rFont val="Calibri"/>
        <family val="2"/>
        <scheme val="minor"/>
      </rPr>
      <t xml:space="preserve">up to maximum 5 activities </t>
    </r>
    <r>
      <rPr>
        <b/>
        <u/>
        <sz val="12"/>
        <color rgb="FFC00000"/>
        <rFont val="Calibri"/>
        <family val="2"/>
        <scheme val="minor"/>
      </rPr>
      <t>per output</t>
    </r>
    <r>
      <rPr>
        <b/>
        <sz val="12"/>
        <color theme="1"/>
        <rFont val="Calibri"/>
        <family val="2"/>
        <scheme val="minor"/>
      </rPr>
      <t>)</t>
    </r>
  </si>
  <si>
    <t>Output 1.2</t>
  </si>
  <si>
    <r>
      <t xml:space="preserve">Insert description for Output 1.2 </t>
    </r>
    <r>
      <rPr>
        <b/>
        <sz val="12"/>
        <color theme="1"/>
        <rFont val="Calibri"/>
        <family val="2"/>
        <scheme val="minor"/>
      </rPr>
      <t/>
    </r>
  </si>
  <si>
    <t>Insert description for Output 1.1</t>
  </si>
  <si>
    <t>Output 1.3</t>
  </si>
  <si>
    <t>Output 1.4</t>
  </si>
  <si>
    <t>Insert description for Output 1.4</t>
  </si>
  <si>
    <t>Insert description for Output 1.3</t>
  </si>
  <si>
    <r>
      <t xml:space="preserve">Insert </t>
    </r>
    <r>
      <rPr>
        <b/>
        <sz val="12"/>
        <color rgb="FFC00000"/>
        <rFont val="Calibri"/>
        <family val="2"/>
        <scheme val="minor"/>
      </rPr>
      <t>Output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Indicator Unit (i.e. # of Persons, kits, workshops etc)</t>
    </r>
  </si>
  <si>
    <t xml:space="preserve">Budget </t>
  </si>
  <si>
    <t>Budgetary Requirement for 2015 (USD)</t>
  </si>
  <si>
    <t>Girls (Age 0-17)</t>
  </si>
  <si>
    <t>Boys (Age 0-17)</t>
  </si>
  <si>
    <t>Women (Age 18 and above)</t>
  </si>
  <si>
    <t>Men (Age 18 and Abocve)</t>
  </si>
  <si>
    <t>Total</t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</si>
  <si>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1.1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</si>
  <si>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1.2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</si>
  <si>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1.3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</si>
  <si>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1.4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</si>
  <si>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1.5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</si>
  <si>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 xml:space="preserve">Insert a short objective statement.  Each Sector should have a </t>
    </r>
    <r>
      <rPr>
        <b/>
        <sz val="12"/>
        <color rgb="FFC00000"/>
        <rFont val="Calibri"/>
        <family val="2"/>
        <scheme val="minor"/>
      </rPr>
      <t>maximum of five objectives</t>
    </r>
    <r>
      <rPr>
        <b/>
        <sz val="12"/>
        <color theme="1"/>
        <rFont val="Calibri"/>
        <family val="2"/>
        <scheme val="minor"/>
      </rPr>
      <t>.  Complete one matrix for each objective</t>
    </r>
  </si>
  <si>
    <r>
      <t>Insert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rgb="FFC00000"/>
        <rFont val="Calibri"/>
        <family val="2"/>
        <scheme val="minor"/>
      </rPr>
      <t>at least one objective-level indicato</t>
    </r>
    <r>
      <rPr>
        <b/>
        <sz val="14"/>
        <color theme="1"/>
        <rFont val="Calibri"/>
        <family val="2"/>
        <scheme val="minor"/>
      </rPr>
      <t xml:space="preserve">r </t>
    </r>
    <r>
      <rPr>
        <sz val="14"/>
        <color theme="1"/>
        <rFont val="Calibri"/>
        <family val="2"/>
        <scheme val="minor"/>
      </rPr>
      <t>by which the sector will measure progress toward this objective.</t>
    </r>
  </si>
  <si>
    <r>
      <t xml:space="preserve">Use one row for each output under this objective.  Insert a </t>
    </r>
    <r>
      <rPr>
        <b/>
        <sz val="14"/>
        <color rgb="FFC00000"/>
        <rFont val="Calibri"/>
        <family val="2"/>
        <scheme val="minor"/>
      </rPr>
      <t>maximum of 5 outputs per objective</t>
    </r>
    <r>
      <rPr>
        <sz val="14"/>
        <color theme="1"/>
        <rFont val="Calibri"/>
        <family val="2"/>
        <scheme val="minor"/>
      </rPr>
      <t xml:space="preserve">.  Insert the number of individuals of each population type targeted by each output, the location(s) in which the activities will take place, and the total budget required.  </t>
    </r>
    <r>
      <rPr>
        <b/>
        <sz val="14"/>
        <color theme="1"/>
        <rFont val="Calibri"/>
        <family val="2"/>
        <scheme val="minor"/>
      </rPr>
      <t>In the Partners column</t>
    </r>
    <r>
      <rPr>
        <sz val="14"/>
        <color theme="1"/>
        <rFont val="Calibri"/>
        <family val="2"/>
        <scheme val="minor"/>
      </rPr>
      <t xml:space="preserve"> include all participating actors.  If an organization is an implementing partner (ie: not appealing directly for funds in the 3RP), it should be listed in brackets after the name of the organization to which it is an implementing partner.  For example, "</t>
    </r>
    <r>
      <rPr>
        <sz val="14"/>
        <color theme="9" tint="-0.249977111117893"/>
        <rFont val="Calibri"/>
        <family val="2"/>
        <scheme val="minor"/>
      </rPr>
      <t>Appealing Agency (Implementing Partner)</t>
    </r>
    <r>
      <rPr>
        <sz val="14"/>
        <color theme="1"/>
        <rFont val="Calibri"/>
        <family val="2"/>
        <scheme val="minor"/>
      </rPr>
      <t xml:space="preserve">".  If your host government is appealing directly under an objective, it should be listed in a seperate row directly underneath, to allow disaggregation. Insert </t>
    </r>
    <r>
      <rPr>
        <b/>
        <sz val="14"/>
        <color theme="1"/>
        <rFont val="Calibri"/>
        <family val="2"/>
        <scheme val="minor"/>
      </rPr>
      <t>only one output indicator for each output listed</t>
    </r>
    <r>
      <rPr>
        <sz val="14"/>
        <color theme="1"/>
        <rFont val="Calibri"/>
        <family val="2"/>
        <scheme val="minor"/>
      </rPr>
      <t>, along with its</t>
    </r>
    <r>
      <rPr>
        <u/>
        <sz val="14"/>
        <color theme="1"/>
        <rFont val="Calibri"/>
        <family val="2"/>
        <scheme val="minor"/>
      </rPr>
      <t xml:space="preserve"> target for the full year</t>
    </r>
    <r>
      <rPr>
        <sz val="14"/>
        <color theme="1"/>
        <rFont val="Calibri"/>
        <family val="2"/>
        <scheme val="minor"/>
      </rPr>
      <t xml:space="preserve"> and the unit to which the target refers (ie: refugees; tents; indiviuals; households)</t>
    </r>
    <r>
      <rPr>
        <b/>
        <sz val="14"/>
        <color rgb="FFC00000"/>
        <rFont val="Calibri"/>
        <family val="2"/>
        <scheme val="minor"/>
      </rPr>
      <t xml:space="preserve">. No lost generation; </t>
    </r>
    <r>
      <rPr>
        <sz val="14"/>
        <rFont val="Calibri"/>
        <family val="2"/>
        <scheme val="minor"/>
      </rPr>
      <t>in order to track budgetary requirements for the NLG initiative, partners/sectores should specify the proportion of the overall budget that relates to NLG interventions (Education, child protection, adolescent development, SGBV).</t>
    </r>
  </si>
  <si>
    <t>2016 INDICATVE BUDGET</t>
  </si>
  <si>
    <t>TOTAL REQUIREMENTS PER AGENCY MUST MATCH WITH TOTAL REQUIREMENTS PER OBJECTIVES!!</t>
  </si>
  <si>
    <r>
      <rPr>
        <b/>
        <sz val="22"/>
        <color theme="1"/>
        <rFont val="Calibri"/>
        <family val="2"/>
        <scheme val="minor"/>
      </rPr>
      <t xml:space="preserve">Focal Point
</t>
    </r>
    <r>
      <rPr>
        <b/>
        <sz val="14"/>
        <color theme="1"/>
        <rFont val="Calibri"/>
        <family val="2"/>
        <scheme val="minor"/>
      </rPr>
      <t xml:space="preserve"> (Full name, Organization, Postion, e-mail):</t>
    </r>
  </si>
  <si>
    <t>Age/Gender Breakdown</t>
  </si>
  <si>
    <t>Insert Agency 3</t>
  </si>
  <si>
    <t>Insert Agency 4</t>
  </si>
  <si>
    <t>Insert Agency 5</t>
  </si>
  <si>
    <t>Insert Agency 6</t>
  </si>
  <si>
    <t>Insert Agency 7</t>
  </si>
  <si>
    <t>Insert Agency 8</t>
  </si>
  <si>
    <t>Insert Agency 9</t>
  </si>
  <si>
    <t>Insert Agency 10</t>
  </si>
  <si>
    <t>Insert Agency 11</t>
  </si>
  <si>
    <t>Insert Agency 12</t>
  </si>
  <si>
    <t>Insert Agency 13</t>
  </si>
  <si>
    <r>
      <rPr>
        <b/>
        <sz val="16"/>
        <color rgb="FFC00000"/>
        <rFont val="Calibri"/>
        <family val="2"/>
        <scheme val="minor"/>
      </rPr>
      <t xml:space="preserve">NLG Budget  </t>
    </r>
    <r>
      <rPr>
        <b/>
        <sz val="11"/>
        <color rgb="FFC00000"/>
        <rFont val="Calibri"/>
        <family val="2"/>
        <scheme val="minor"/>
      </rPr>
      <t xml:space="preserve">
(as part of the overall budget) USD</t>
    </r>
  </si>
  <si>
    <r>
      <t xml:space="preserve">NLG Budget  
</t>
    </r>
    <r>
      <rPr>
        <sz val="11"/>
        <color rgb="FFC00000"/>
        <rFont val="Calibri"/>
        <family val="2"/>
        <scheme val="minor"/>
      </rPr>
      <t>(as part of the overall budget)</t>
    </r>
    <r>
      <rPr>
        <b/>
        <sz val="12"/>
        <color rgb="FFC00000"/>
        <rFont val="Calibri"/>
        <family val="2"/>
        <scheme val="minor"/>
      </rPr>
      <t xml:space="preserve"> USD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</si>
  <si>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2.1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</si>
  <si>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2.2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</si>
  <si>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2.3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</si>
  <si>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2.4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</si>
  <si>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2.5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</si>
  <si>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3.1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</si>
  <si>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3.2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</si>
  <si>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3.3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</si>
  <si>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3.4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</si>
  <si>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3.5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</si>
  <si>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4.1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</si>
  <si>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4.2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</si>
  <si>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4.3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</si>
  <si>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4.4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</si>
  <si>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4.5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</si>
  <si>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5.1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</si>
  <si>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5.2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</si>
  <si>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5.3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</si>
  <si>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5.4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</si>
  <si>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 description for</t>
    </r>
    <r>
      <rPr>
        <b/>
        <sz val="12"/>
        <color theme="1"/>
        <rFont val="Calibri"/>
        <family val="2"/>
        <scheme val="minor"/>
      </rPr>
      <t xml:space="preserve"> Output 5.5 </t>
    </r>
    <r>
      <rPr>
        <sz val="12"/>
        <color theme="1"/>
        <rFont val="Calibri"/>
        <family val="2"/>
        <scheme val="minor"/>
      </rPr>
      <t xml:space="preserve">for the Refugee component </t>
    </r>
    <r>
      <rPr>
        <b/>
        <sz val="12"/>
        <color theme="1"/>
        <rFont val="Calibri"/>
        <family val="2"/>
        <scheme val="minor"/>
      </rPr>
      <t xml:space="preserve">(repeat as necessary </t>
    </r>
    <r>
      <rPr>
        <b/>
        <sz val="12"/>
        <color rgb="FFC00000"/>
        <rFont val="Calibri"/>
        <family val="2"/>
        <scheme val="minor"/>
      </rPr>
      <t xml:space="preserve">up to maximum 5 outputs </t>
    </r>
    <r>
      <rPr>
        <b/>
        <u/>
        <sz val="12"/>
        <color rgb="FFC00000"/>
        <rFont val="Calibri"/>
        <family val="2"/>
        <scheme val="minor"/>
      </rPr>
      <t>per objective</t>
    </r>
    <r>
      <rPr>
        <b/>
        <sz val="12"/>
        <color theme="1"/>
        <rFont val="Calibri"/>
        <family val="2"/>
        <scheme val="minor"/>
      </rPr>
      <t>)</t>
    </r>
  </si>
  <si>
    <r>
      <t>Insert</t>
    </r>
    <r>
      <rPr>
        <b/>
        <sz val="12"/>
        <color theme="1"/>
        <rFont val="Calibri"/>
        <family val="2"/>
        <scheme val="minor"/>
      </rPr>
      <t xml:space="preserve"> indicative</t>
    </r>
    <r>
      <rPr>
        <sz val="12"/>
        <color theme="1"/>
        <rFont val="Calibri"/>
        <family val="2"/>
        <scheme val="minor"/>
      </rPr>
      <t xml:space="preserve"> budgetary requirement  for 2016</t>
    </r>
  </si>
  <si>
    <r>
      <t xml:space="preserve">Insert </t>
    </r>
    <r>
      <rPr>
        <b/>
        <sz val="12"/>
        <color theme="1"/>
        <rFont val="Calibri"/>
        <family val="2"/>
        <scheme val="minor"/>
      </rPr>
      <t xml:space="preserve">indicative </t>
    </r>
    <r>
      <rPr>
        <sz val="12"/>
        <color theme="1"/>
        <rFont val="Calibri"/>
        <family val="2"/>
        <scheme val="minor"/>
      </rPr>
      <t>budgetary requirement  for 2016</t>
    </r>
  </si>
  <si>
    <t>Agency/ NGO:</t>
  </si>
  <si>
    <t>Focal point:</t>
  </si>
  <si>
    <t>Unhide Rows 44 to 196 to display filling boxes for objectives 2 to 5</t>
  </si>
  <si>
    <r>
      <t xml:space="preserve">Insert the total financial requirements </t>
    </r>
    <r>
      <rPr>
        <b/>
        <sz val="18"/>
        <color theme="1"/>
        <rFont val="Calibri"/>
        <family val="2"/>
        <scheme val="minor"/>
      </rPr>
      <t>in this sector for each agency</t>
    </r>
    <r>
      <rPr>
        <sz val="18"/>
        <color theme="1"/>
        <rFont val="Calibri"/>
        <family val="2"/>
        <scheme val="minor"/>
      </rPr>
      <t>, along with the Sector Total Requirement.  This should match the Total Budgetary Requirements in the tables above.</t>
    </r>
  </si>
  <si>
    <r>
      <t xml:space="preserve">    Kindly fill the </t>
    </r>
    <r>
      <rPr>
        <b/>
        <sz val="20"/>
        <color theme="1"/>
        <rFont val="Calibri"/>
        <family val="2"/>
        <scheme val="minor"/>
      </rPr>
      <t>cells in light Yellow</t>
    </r>
    <r>
      <rPr>
        <sz val="20"/>
        <color theme="1"/>
        <rFont val="Calibri"/>
        <family val="2"/>
        <scheme val="minor"/>
      </rPr>
      <t xml:space="preserve"> according to the instructions provided in</t>
    </r>
    <r>
      <rPr>
        <sz val="20"/>
        <color rgb="FFC00000"/>
        <rFont val="Calibri"/>
        <family val="2"/>
        <scheme val="minor"/>
      </rPr>
      <t xml:space="preserve"> column </t>
    </r>
    <r>
      <rPr>
        <b/>
        <sz val="20"/>
        <color rgb="FFC00000"/>
        <rFont val="Calibri"/>
        <family val="2"/>
        <scheme val="minor"/>
      </rPr>
      <t>P</t>
    </r>
  </si>
  <si>
    <r>
      <rPr>
        <b/>
        <sz val="12"/>
        <color rgb="FFC00000"/>
        <rFont val="Calibri"/>
        <family val="2"/>
        <scheme val="minor"/>
      </rPr>
      <t>*:</t>
    </r>
    <r>
      <rPr>
        <sz val="12"/>
        <color theme="1"/>
        <rFont val="Calibri"/>
        <family val="2"/>
        <scheme val="minor"/>
      </rPr>
      <t xml:space="preserve"> Insert an </t>
    </r>
    <r>
      <rPr>
        <b/>
        <sz val="12"/>
        <color theme="1"/>
        <rFont val="Calibri"/>
        <family val="2"/>
        <scheme val="minor"/>
      </rPr>
      <t>estimate of the total</t>
    </r>
    <r>
      <rPr>
        <sz val="12"/>
        <color theme="1"/>
        <rFont val="Calibri"/>
        <family val="2"/>
        <scheme val="minor"/>
      </rPr>
      <t xml:space="preserve"> number of individuals of each population type to be targeted by this sector.  As individuals may be targeted by activities in multiple objectives/outputs</t>
    </r>
    <r>
      <rPr>
        <u/>
        <sz val="12"/>
        <color theme="1"/>
        <rFont val="Calibri"/>
        <family val="2"/>
        <scheme val="minor"/>
      </rPr>
      <t>, do not aggregate the population totals of all objectives</t>
    </r>
    <r>
      <rPr>
        <sz val="12"/>
        <color theme="1"/>
        <rFont val="Calibri"/>
        <family val="2"/>
        <scheme val="minor"/>
      </rPr>
      <t xml:space="preserve">.  Instead, provide an </t>
    </r>
    <r>
      <rPr>
        <b/>
        <u/>
        <sz val="12"/>
        <color rgb="FFC00000"/>
        <rFont val="Calibri"/>
        <family val="2"/>
        <scheme val="minor"/>
      </rPr>
      <t>estimate of the total targeted across the sector to avoid double-counting</t>
    </r>
    <r>
      <rPr>
        <b/>
        <sz val="12"/>
        <color theme="1"/>
        <rFont val="Calibri"/>
        <family val="2"/>
        <scheme val="minor"/>
      </rPr>
      <t>.</t>
    </r>
    <r>
      <rPr>
        <sz val="12"/>
        <color theme="1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This should match the target beneficiaries number in the Sector Response narrative format</t>
    </r>
    <r>
      <rPr>
        <sz val="12"/>
        <color theme="1"/>
        <rFont val="Calibri"/>
        <family val="2"/>
        <scheme val="minor"/>
      </rPr>
      <t xml:space="preserve">.  
Insert the total budgtary requirements for the </t>
    </r>
    <r>
      <rPr>
        <b/>
        <sz val="12"/>
        <color theme="1"/>
        <rFont val="Calibri"/>
        <family val="2"/>
        <scheme val="minor"/>
      </rPr>
      <t>sector.</t>
    </r>
    <r>
      <rPr>
        <sz val="12"/>
        <color theme="1"/>
        <rFont val="Calibri"/>
        <family val="2"/>
        <scheme val="minor"/>
      </rPr>
      <t xml:space="preserve"> Figures should match with budetary requirements by</t>
    </r>
    <r>
      <rPr>
        <b/>
        <sz val="12"/>
        <color theme="1"/>
        <rFont val="Calibri"/>
        <family val="2"/>
        <scheme val="minor"/>
      </rPr>
      <t xml:space="preserve"> Agency.
NLG Budget MUST be Lower of Budgetary requirements</t>
    </r>
    <r>
      <rPr>
        <sz val="12"/>
        <color theme="1"/>
        <rFont val="Calibri"/>
        <family val="2"/>
        <scheme val="minor"/>
      </rPr>
      <t xml:space="preserve"> (since NLG is reflecting a PORTION of the budgetary requirement)</t>
    </r>
  </si>
  <si>
    <t>SECTOR GRAND TOTAL 2015</t>
  </si>
  <si>
    <t>Requirements (USD) Refugees component  2016</t>
  </si>
  <si>
    <t>Requirements (USD) Resilience component 2016</t>
  </si>
  <si>
    <t>Total Requirements (USD) for 2016</t>
  </si>
  <si>
    <t>Response Matrix'!C3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</si>
</sst>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4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u/>
      <sz val="12"/>
      <color rgb="FFC0000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28"/>
      <name val="Calibri"/>
      <family val="2"/>
      <scheme val="minor"/>
    </font>
    <font>
      <b/>
      <sz val="28"/>
      <name val="Calibri"/>
      <family val="2"/>
    </font>
    <font>
      <b/>
      <sz val="2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name val="Calibri"/>
      <family val="2"/>
      <scheme val="minor"/>
    </font>
    <font>
      <sz val="26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20"/>
      <color rgb="FFC00000"/>
      <name val="Calibri"/>
      <family val="2"/>
      <scheme val="minor"/>
    </font>
    <font>
      <b/>
      <sz val="36"/>
      <color theme="4" tint="0.39997558519241921"/>
      <name val="Calibri"/>
      <family val="2"/>
      <scheme val="minor"/>
    </font>
    <font>
      <b/>
      <sz val="26"/>
      <color theme="4" tint="0.39997558519241921"/>
      <name val="Calibri"/>
      <family val="2"/>
      <scheme val="minor"/>
    </font>
    <font>
      <b/>
      <sz val="20"/>
      <color theme="4" tint="0.3999755851924192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241">
    <xf numFmtId="0" fontId="0" fillId="0" borderId="0" xfId="0"/>
    <xf numFmtId="0" fontId="1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1" fillId="4" borderId="0" xfId="0" applyFont="1" applyFill="1" applyBorder="1" applyAlignment="1"/>
    <xf numFmtId="0" fontId="2" fillId="4" borderId="0" xfId="0" applyFont="1" applyFill="1" applyBorder="1" applyAlignment="1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7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center" wrapText="1"/>
    </xf>
    <xf numFmtId="0" fontId="5" fillId="4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right" vertical="center" wrapText="1"/>
    </xf>
    <xf numFmtId="0" fontId="0" fillId="4" borderId="0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right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top" wrapText="1"/>
    </xf>
    <xf numFmtId="3" fontId="9" fillId="5" borderId="2" xfId="0" applyNumberFormat="1" applyFont="1" applyFill="1" applyBorder="1" applyAlignment="1">
      <alignment vertical="center" wrapText="1"/>
    </xf>
    <xf numFmtId="3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/>
    </xf>
    <xf numFmtId="0" fontId="20" fillId="2" borderId="0" xfId="0" applyFont="1" applyFill="1" applyBorder="1" applyAlignment="1"/>
    <xf numFmtId="0" fontId="2" fillId="5" borderId="0" xfId="0" applyFont="1" applyFill="1" applyBorder="1" applyAlignment="1"/>
    <xf numFmtId="0" fontId="6" fillId="6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center" vertical="center"/>
    </xf>
    <xf numFmtId="3" fontId="9" fillId="5" borderId="11" xfId="0" applyNumberFormat="1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/>
    <xf numFmtId="0" fontId="3" fillId="2" borderId="6" xfId="0" applyFont="1" applyFill="1" applyBorder="1" applyAlignment="1"/>
    <xf numFmtId="0" fontId="6" fillId="5" borderId="3" xfId="0" applyFont="1" applyFill="1" applyBorder="1" applyAlignment="1"/>
    <xf numFmtId="0" fontId="6" fillId="5" borderId="6" xfId="0" applyFont="1" applyFill="1" applyBorder="1" applyAlignment="1"/>
    <xf numFmtId="0" fontId="6" fillId="4" borderId="0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center" vertical="center" wrapText="1"/>
    </xf>
    <xf numFmtId="3" fontId="9" fillId="4" borderId="0" xfId="0" applyNumberFormat="1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vertical="center"/>
    </xf>
    <xf numFmtId="0" fontId="24" fillId="2" borderId="2" xfId="0" applyFont="1" applyFill="1" applyBorder="1" applyAlignment="1">
      <alignment horizontal="right" vertical="center" wrapText="1"/>
    </xf>
    <xf numFmtId="0" fontId="5" fillId="10" borderId="7" xfId="0" applyFont="1" applyFill="1" applyBorder="1" applyAlignment="1">
      <alignment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/>
    <xf numFmtId="0" fontId="6" fillId="5" borderId="8" xfId="0" applyFont="1" applyFill="1" applyBorder="1" applyAlignment="1"/>
    <xf numFmtId="0" fontId="6" fillId="5" borderId="9" xfId="0" applyFont="1" applyFill="1" applyBorder="1" applyAlignment="1"/>
    <xf numFmtId="0" fontId="17" fillId="5" borderId="3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/>
    </xf>
    <xf numFmtId="0" fontId="29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right" vertical="center"/>
    </xf>
    <xf numFmtId="0" fontId="17" fillId="5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horizontal="right" vertical="center" wrapText="1"/>
    </xf>
    <xf numFmtId="0" fontId="31" fillId="4" borderId="0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top" wrapText="1"/>
    </xf>
    <xf numFmtId="0" fontId="24" fillId="9" borderId="12" xfId="0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24" fillId="4" borderId="12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4" fillId="2" borderId="12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wrapText="1"/>
    </xf>
    <xf numFmtId="0" fontId="5" fillId="4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/>
    </xf>
    <xf numFmtId="0" fontId="17" fillId="5" borderId="2" xfId="0" applyFont="1" applyFill="1" applyBorder="1" applyAlignment="1">
      <alignment horizontal="left" vertical="top" wrapText="1"/>
    </xf>
    <xf numFmtId="3" fontId="17" fillId="5" borderId="2" xfId="0" applyNumberFormat="1" applyFont="1" applyFill="1" applyBorder="1" applyAlignment="1">
      <alignment vertical="center" wrapText="1"/>
    </xf>
    <xf numFmtId="3" fontId="17" fillId="5" borderId="2" xfId="0" applyNumberFormat="1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top" wrapText="1"/>
    </xf>
    <xf numFmtId="3" fontId="17" fillId="4" borderId="0" xfId="0" applyNumberFormat="1" applyFont="1" applyFill="1" applyBorder="1" applyAlignment="1">
      <alignment vertical="center" wrapText="1"/>
    </xf>
    <xf numFmtId="3" fontId="17" fillId="4" borderId="0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right" vertical="center"/>
    </xf>
    <xf numFmtId="0" fontId="33" fillId="4" borderId="0" xfId="0" applyFont="1" applyFill="1" applyBorder="1" applyAlignment="1">
      <alignment vertical="center" wrapText="1"/>
    </xf>
    <xf numFmtId="0" fontId="34" fillId="2" borderId="0" xfId="0" applyFont="1" applyFill="1" applyBorder="1" applyAlignment="1"/>
    <xf numFmtId="0" fontId="35" fillId="4" borderId="0" xfId="0" applyFont="1" applyFill="1" applyBorder="1" applyAlignment="1">
      <alignment horizontal="left" vertical="center" wrapText="1"/>
    </xf>
    <xf numFmtId="3" fontId="36" fillId="4" borderId="0" xfId="0" applyNumberFormat="1" applyFont="1" applyFill="1" applyBorder="1" applyAlignment="1">
      <alignment horizontal="center" vertical="center" wrapText="1"/>
    </xf>
    <xf numFmtId="3" fontId="19" fillId="4" borderId="0" xfId="0" applyNumberFormat="1" applyFont="1" applyFill="1" applyBorder="1" applyAlignment="1">
      <alignment horizontal="center" vertical="center" wrapText="1"/>
    </xf>
    <xf numFmtId="3" fontId="19" fillId="4" borderId="0" xfId="0" applyNumberFormat="1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horizontal="center" vertical="center" wrapText="1"/>
    </xf>
    <xf numFmtId="0" fontId="37" fillId="4" borderId="0" xfId="0" applyFont="1" applyFill="1" applyBorder="1" applyAlignment="1"/>
    <xf numFmtId="0" fontId="15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38" fillId="4" borderId="0" xfId="0" applyFont="1" applyFill="1" applyBorder="1" applyAlignment="1">
      <alignment vertical="center"/>
    </xf>
    <xf numFmtId="0" fontId="39" fillId="4" borderId="0" xfId="0" applyFont="1" applyFill="1" applyBorder="1" applyAlignment="1"/>
    <xf numFmtId="0" fontId="39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left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left" vertical="top" wrapText="1"/>
    </xf>
    <xf numFmtId="3" fontId="17" fillId="5" borderId="19" xfId="0" applyNumberFormat="1" applyFont="1" applyFill="1" applyBorder="1" applyAlignment="1">
      <alignment vertical="center" wrapText="1"/>
    </xf>
    <xf numFmtId="3" fontId="17" fillId="5" borderId="19" xfId="0" applyNumberFormat="1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left" vertical="top" wrapText="1"/>
    </xf>
    <xf numFmtId="3" fontId="17" fillId="5" borderId="7" xfId="0" applyNumberFormat="1" applyFont="1" applyFill="1" applyBorder="1" applyAlignment="1">
      <alignment vertical="center" wrapText="1"/>
    </xf>
    <xf numFmtId="3" fontId="17" fillId="5" borderId="7" xfId="0" applyNumberFormat="1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left" vertical="center" wrapText="1"/>
    </xf>
    <xf numFmtId="164" fontId="17" fillId="11" borderId="4" xfId="1" applyNumberFormat="1" applyFont="1" applyFill="1" applyBorder="1" applyAlignment="1">
      <alignment horizontal="center" vertical="center" wrapText="1"/>
    </xf>
    <xf numFmtId="164" fontId="17" fillId="11" borderId="16" xfId="1" applyNumberFormat="1" applyFont="1" applyFill="1" applyBorder="1" applyAlignment="1">
      <alignment horizontal="center" vertical="center" wrapText="1"/>
    </xf>
    <xf numFmtId="0" fontId="40" fillId="4" borderId="0" xfId="0" applyFont="1" applyFill="1" applyBorder="1" applyAlignment="1"/>
    <xf numFmtId="0" fontId="3" fillId="7" borderId="16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1" fillId="10" borderId="7" xfId="0" applyFont="1" applyFill="1" applyBorder="1" applyAlignment="1">
      <alignment horizontal="center" vertical="center" wrapText="1"/>
    </xf>
    <xf numFmtId="0" fontId="1" fillId="10" borderId="7" xfId="0" applyFont="1" applyFill="1" applyBorder="1" applyAlignment="1">
      <alignment horizontal="center" wrapText="1"/>
    </xf>
    <xf numFmtId="0" fontId="20" fillId="4" borderId="13" xfId="0" applyFont="1" applyFill="1" applyBorder="1" applyAlignment="1">
      <alignment vertical="top" wrapText="1"/>
    </xf>
    <xf numFmtId="0" fontId="20" fillId="4" borderId="0" xfId="0" applyFont="1" applyFill="1" applyBorder="1" applyAlignment="1">
      <alignment horizontal="left" vertical="top" wrapText="1"/>
    </xf>
    <xf numFmtId="0" fontId="37" fillId="10" borderId="7" xfId="0" applyFont="1" applyFill="1" applyBorder="1" applyAlignment="1">
      <alignment horizontal="center" wrapText="1"/>
    </xf>
    <xf numFmtId="164" fontId="17" fillId="5" borderId="2" xfId="1" applyNumberFormat="1" applyFont="1" applyFill="1" applyBorder="1" applyAlignment="1">
      <alignment horizontal="center" vertical="center" wrapText="1"/>
    </xf>
    <xf numFmtId="164" fontId="17" fillId="5" borderId="7" xfId="1" applyNumberFormat="1" applyFont="1" applyFill="1" applyBorder="1" applyAlignment="1">
      <alignment horizontal="center" vertical="center" wrapText="1"/>
    </xf>
    <xf numFmtId="164" fontId="17" fillId="5" borderId="25" xfId="1" applyNumberFormat="1" applyFont="1" applyFill="1" applyBorder="1" applyAlignment="1">
      <alignment horizontal="center" vertical="center" wrapText="1"/>
    </xf>
    <xf numFmtId="164" fontId="17" fillId="11" borderId="23" xfId="1" applyNumberFormat="1" applyFont="1" applyFill="1" applyBorder="1" applyAlignment="1">
      <alignment horizontal="center" vertical="center" wrapText="1"/>
    </xf>
    <xf numFmtId="164" fontId="17" fillId="9" borderId="17" xfId="1" applyNumberFormat="1" applyFont="1" applyFill="1" applyBorder="1" applyAlignment="1">
      <alignment horizontal="center" vertical="center" wrapText="1"/>
    </xf>
    <xf numFmtId="164" fontId="17" fillId="2" borderId="22" xfId="1" applyNumberFormat="1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164" fontId="34" fillId="11" borderId="23" xfId="1" applyNumberFormat="1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/>
    <xf numFmtId="0" fontId="26" fillId="4" borderId="0" xfId="0" applyFont="1" applyFill="1" applyBorder="1" applyAlignment="1"/>
    <xf numFmtId="0" fontId="48" fillId="4" borderId="0" xfId="0" applyFont="1" applyFill="1" applyBorder="1" applyAlignment="1"/>
    <xf numFmtId="0" fontId="49" fillId="4" borderId="0" xfId="0" applyFont="1" applyFill="1" applyBorder="1" applyAlignment="1"/>
    <xf numFmtId="0" fontId="50" fillId="4" borderId="0" xfId="0" applyFont="1" applyFill="1" applyBorder="1" applyAlignment="1"/>
    <xf numFmtId="0" fontId="51" fillId="2" borderId="10" xfId="0" applyFont="1" applyFill="1" applyBorder="1" applyAlignment="1">
      <alignment horizontal="center" vertical="center" wrapText="1"/>
    </xf>
    <xf numFmtId="0" fontId="51" fillId="9" borderId="2" xfId="0" applyFont="1" applyFill="1" applyBorder="1" applyAlignment="1">
      <alignment horizontal="center" vertical="center" wrapText="1"/>
    </xf>
    <xf numFmtId="0" fontId="51" fillId="3" borderId="11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center" wrapText="1"/>
    </xf>
    <xf numFmtId="0" fontId="21" fillId="8" borderId="2" xfId="0" applyFont="1" applyFill="1" applyBorder="1" applyAlignment="1">
      <alignment horizontal="center" vertical="center"/>
    </xf>
    <xf numFmtId="0" fontId="26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21" fillId="7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 wrapText="1"/>
    </xf>
    <xf numFmtId="0" fontId="17" fillId="5" borderId="24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top" wrapText="1"/>
    </xf>
    <xf numFmtId="0" fontId="17" fillId="5" borderId="15" xfId="0" applyFont="1" applyFill="1" applyBorder="1" applyAlignment="1">
      <alignment horizontal="center" vertical="top" wrapText="1"/>
    </xf>
    <xf numFmtId="0" fontId="17" fillId="5" borderId="20" xfId="0" applyFont="1" applyFill="1" applyBorder="1" applyAlignment="1">
      <alignment horizontal="center" vertical="top" wrapText="1"/>
    </xf>
    <xf numFmtId="3" fontId="17" fillId="5" borderId="18" xfId="0" applyNumberFormat="1" applyFont="1" applyFill="1" applyBorder="1" applyAlignment="1">
      <alignment horizontal="center" vertical="center" wrapText="1"/>
    </xf>
    <xf numFmtId="3" fontId="17" fillId="5" borderId="15" xfId="0" applyNumberFormat="1" applyFont="1" applyFill="1" applyBorder="1" applyAlignment="1">
      <alignment horizontal="center" vertical="center" wrapText="1"/>
    </xf>
    <xf numFmtId="3" fontId="17" fillId="5" borderId="20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44" fillId="6" borderId="12" xfId="0" applyFont="1" applyFill="1" applyBorder="1" applyAlignment="1">
      <alignment horizontal="center" vertical="center" wrapText="1"/>
    </xf>
    <xf numFmtId="0" fontId="44" fillId="6" borderId="0" xfId="0" applyFont="1" applyFill="1" applyBorder="1" applyAlignment="1">
      <alignment horizontal="center" vertical="center" wrapText="1"/>
    </xf>
    <xf numFmtId="0" fontId="28" fillId="6" borderId="13" xfId="0" applyFont="1" applyFill="1" applyBorder="1" applyAlignment="1">
      <alignment horizontal="center" vertical="center" wrapText="1"/>
    </xf>
    <xf numFmtId="0" fontId="28" fillId="6" borderId="0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right"/>
    </xf>
    <xf numFmtId="0" fontId="27" fillId="4" borderId="9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 wrapText="1"/>
    </xf>
    <xf numFmtId="0" fontId="5" fillId="4" borderId="9" xfId="0" applyFont="1" applyFill="1" applyBorder="1" applyAlignment="1">
      <alignment horizontal="right" wrapText="1"/>
    </xf>
    <xf numFmtId="0" fontId="24" fillId="2" borderId="3" xfId="0" applyFont="1" applyFill="1" applyBorder="1" applyAlignment="1">
      <alignment horizontal="right" vertical="center" wrapText="1"/>
    </xf>
    <xf numFmtId="0" fontId="24" fillId="2" borderId="9" xfId="0" applyFont="1" applyFill="1" applyBorder="1" applyAlignment="1">
      <alignment horizontal="right" vertical="center" wrapText="1"/>
    </xf>
    <xf numFmtId="0" fontId="32" fillId="2" borderId="3" xfId="0" applyFont="1" applyFill="1" applyBorder="1" applyAlignment="1">
      <alignment horizontal="right" vertical="center"/>
    </xf>
    <xf numFmtId="0" fontId="32" fillId="2" borderId="9" xfId="0" applyFont="1" applyFill="1" applyBorder="1" applyAlignment="1">
      <alignment horizontal="right" vertical="center"/>
    </xf>
    <xf numFmtId="0" fontId="28" fillId="5" borderId="3" xfId="0" applyFont="1" applyFill="1" applyBorder="1" applyAlignment="1">
      <alignment horizontal="left" wrapText="1"/>
    </xf>
    <xf numFmtId="0" fontId="28" fillId="5" borderId="6" xfId="0" applyFont="1" applyFill="1" applyBorder="1" applyAlignment="1">
      <alignment horizontal="left" wrapText="1"/>
    </xf>
    <xf numFmtId="0" fontId="28" fillId="5" borderId="9" xfId="0" applyFont="1" applyFill="1" applyBorder="1" applyAlignment="1">
      <alignment horizontal="left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28" fillId="9" borderId="7" xfId="0" applyFont="1" applyFill="1" applyBorder="1" applyAlignment="1">
      <alignment horizontal="left" vertical="center" wrapText="1"/>
    </xf>
    <xf numFmtId="0" fontId="28" fillId="9" borderId="15" xfId="0" applyFont="1" applyFill="1" applyBorder="1" applyAlignment="1">
      <alignment horizontal="left" vertical="center" wrapText="1"/>
    </xf>
    <xf numFmtId="0" fontId="28" fillId="9" borderId="4" xfId="0" applyFont="1" applyFill="1" applyBorder="1" applyAlignment="1">
      <alignment horizontal="left" vertical="center" wrapText="1"/>
    </xf>
    <xf numFmtId="164" fontId="17" fillId="9" borderId="7" xfId="1" applyNumberFormat="1" applyFont="1" applyFill="1" applyBorder="1" applyAlignment="1">
      <alignment horizontal="center" vertical="center" wrapText="1"/>
    </xf>
    <xf numFmtId="164" fontId="17" fillId="9" borderId="15" xfId="1" applyNumberFormat="1" applyFont="1" applyFill="1" applyBorder="1" applyAlignment="1">
      <alignment horizontal="center" vertical="center" wrapText="1"/>
    </xf>
    <xf numFmtId="164" fontId="17" fillId="9" borderId="20" xfId="1" applyNumberFormat="1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wrapText="1"/>
    </xf>
    <xf numFmtId="0" fontId="1" fillId="10" borderId="9" xfId="0" applyFont="1" applyFill="1" applyBorder="1" applyAlignment="1">
      <alignment horizontal="center" wrapText="1"/>
    </xf>
    <xf numFmtId="164" fontId="17" fillId="11" borderId="7" xfId="1" applyNumberFormat="1" applyFont="1" applyFill="1" applyBorder="1" applyAlignment="1">
      <alignment horizontal="center" vertical="center" wrapText="1"/>
    </xf>
    <xf numFmtId="164" fontId="17" fillId="11" borderId="15" xfId="1" applyNumberFormat="1" applyFont="1" applyFill="1" applyBorder="1" applyAlignment="1">
      <alignment horizontal="center" vertical="center" wrapText="1"/>
    </xf>
    <xf numFmtId="164" fontId="17" fillId="11" borderId="20" xfId="1" applyNumberFormat="1" applyFont="1" applyFill="1" applyBorder="1" applyAlignment="1">
      <alignment horizontal="center" vertical="center" wrapText="1"/>
    </xf>
    <xf numFmtId="0" fontId="45" fillId="4" borderId="27" xfId="0" applyFont="1" applyFill="1" applyBorder="1" applyAlignment="1">
      <alignment horizontal="center" vertical="center" wrapText="1"/>
    </xf>
    <xf numFmtId="0" fontId="45" fillId="4" borderId="28" xfId="0" applyFont="1" applyFill="1" applyBorder="1" applyAlignment="1">
      <alignment horizontal="center" vertical="center" wrapText="1"/>
    </xf>
    <xf numFmtId="0" fontId="45" fillId="4" borderId="29" xfId="0" applyFont="1" applyFill="1" applyBorder="1" applyAlignment="1">
      <alignment horizontal="center" vertical="center" wrapText="1"/>
    </xf>
    <xf numFmtId="0" fontId="39" fillId="10" borderId="5" xfId="0" applyFont="1" applyFill="1" applyBorder="1" applyAlignment="1">
      <alignment horizontal="right" vertical="center"/>
    </xf>
    <xf numFmtId="0" fontId="39" fillId="10" borderId="1" xfId="0" applyFont="1" applyFill="1" applyBorder="1" applyAlignment="1">
      <alignment horizontal="right" vertical="center"/>
    </xf>
    <xf numFmtId="0" fontId="39" fillId="10" borderId="26" xfId="0" applyFont="1" applyFill="1" applyBorder="1" applyAlignment="1">
      <alignment horizontal="right" vertical="center"/>
    </xf>
    <xf numFmtId="0" fontId="17" fillId="6" borderId="0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28" fillId="2" borderId="15" xfId="0" applyFont="1" applyFill="1" applyBorder="1" applyAlignment="1">
      <alignment horizontal="center" vertical="center" wrapText="1"/>
    </xf>
    <xf numFmtId="164" fontId="17" fillId="2" borderId="7" xfId="1" applyNumberFormat="1" applyFont="1" applyFill="1" applyBorder="1" applyAlignment="1">
      <alignment horizontal="center" vertical="center" wrapText="1"/>
    </xf>
    <xf numFmtId="164" fontId="17" fillId="2" borderId="15" xfId="1" applyNumberFormat="1" applyFont="1" applyFill="1" applyBorder="1" applyAlignment="1">
      <alignment horizontal="center" vertical="center" wrapText="1"/>
    </xf>
    <xf numFmtId="164" fontId="17" fillId="2" borderId="20" xfId="1" applyNumberFormat="1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26" fillId="9" borderId="10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46" fillId="5" borderId="3" xfId="0" applyFont="1" applyFill="1" applyBorder="1" applyAlignment="1">
      <alignment horizontal="left" wrapText="1"/>
    </xf>
    <xf numFmtId="0" fontId="46" fillId="5" borderId="6" xfId="0" applyFont="1" applyFill="1" applyBorder="1" applyAlignment="1">
      <alignment horizontal="left" wrapText="1"/>
    </xf>
    <xf numFmtId="0" fontId="46" fillId="5" borderId="9" xfId="0" applyFont="1" applyFill="1" applyBorder="1" applyAlignment="1">
      <alignment horizontal="left" wrapText="1"/>
    </xf>
    <xf numFmtId="0" fontId="31" fillId="5" borderId="2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EC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228</xdr:row>
      <xdr:rowOff>27214</xdr:rowOff>
    </xdr:from>
    <xdr:to>
      <xdr:col>8</xdr:col>
      <xdr:colOff>1836965</xdr:colOff>
      <xdr:row>231</xdr:row>
      <xdr:rowOff>27215</xdr:rowOff>
    </xdr:to>
    <xdr:cxnSp macro="">
      <xdr:nvCxnSpPr>
        <xdr:cNvPr id="3" name="Straight Arrow Connector 2"/>
        <xdr:cNvCxnSpPr/>
      </xdr:nvCxnSpPr>
      <xdr:spPr>
        <a:xfrm flipV="1">
          <a:off x="12994821" y="75737357"/>
          <a:ext cx="1836965" cy="802822"/>
        </a:xfrm>
        <a:prstGeom prst="straightConnector1">
          <a:avLst/>
        </a:prstGeom>
        <a:ln w="76200">
          <a:solidFill>
            <a:srgbClr val="FF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535959</xdr:colOff>
      <xdr:row>204</xdr:row>
      <xdr:rowOff>170793</xdr:rowOff>
    </xdr:from>
    <xdr:to>
      <xdr:col>9</xdr:col>
      <xdr:colOff>15656</xdr:colOff>
      <xdr:row>211</xdr:row>
      <xdr:rowOff>304799</xdr:rowOff>
    </xdr:to>
    <xdr:grpSp>
      <xdr:nvGrpSpPr>
        <xdr:cNvPr id="28" name="Group 27"/>
        <xdr:cNvGrpSpPr/>
      </xdr:nvGrpSpPr>
      <xdr:grpSpPr>
        <a:xfrm>
          <a:off x="11463732" y="17904611"/>
          <a:ext cx="2493060" cy="1917779"/>
          <a:chOff x="11911012" y="69787136"/>
          <a:chExt cx="3242072" cy="2484992"/>
        </a:xfrm>
      </xdr:grpSpPr>
      <xdr:cxnSp macro="">
        <xdr:nvCxnSpPr>
          <xdr:cNvPr id="19" name="Straight Connector 18"/>
          <xdr:cNvCxnSpPr/>
        </xdr:nvCxnSpPr>
        <xdr:spPr>
          <a:xfrm>
            <a:off x="13013999" y="69787136"/>
            <a:ext cx="2139085" cy="2539"/>
          </a:xfrm>
          <a:prstGeom prst="line">
            <a:avLst/>
          </a:prstGeom>
          <a:ln w="28575">
            <a:solidFill>
              <a:schemeClr val="accent1"/>
            </a:solidFill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  <xdr:cxnSp macro="">
        <xdr:nvCxnSpPr>
          <xdr:cNvPr id="21" name="Straight Connector 20"/>
          <xdr:cNvCxnSpPr/>
        </xdr:nvCxnSpPr>
        <xdr:spPr>
          <a:xfrm flipV="1">
            <a:off x="11911012" y="71895891"/>
            <a:ext cx="3239691" cy="13098"/>
          </a:xfrm>
          <a:prstGeom prst="line">
            <a:avLst/>
          </a:prstGeom>
          <a:ln w="28575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Straight Connector 21"/>
          <xdr:cNvCxnSpPr/>
        </xdr:nvCxnSpPr>
        <xdr:spPr>
          <a:xfrm>
            <a:off x="15143389" y="69793757"/>
            <a:ext cx="1361" cy="2105706"/>
          </a:xfrm>
          <a:prstGeom prst="line">
            <a:avLst/>
          </a:prstGeom>
          <a:ln w="28575">
            <a:solidFill>
              <a:schemeClr val="accent1"/>
            </a:solidFill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  <xdr:cxnSp macro="">
        <xdr:nvCxnSpPr>
          <xdr:cNvPr id="25" name="Straight Connector 24"/>
          <xdr:cNvCxnSpPr/>
        </xdr:nvCxnSpPr>
        <xdr:spPr>
          <a:xfrm>
            <a:off x="11920367" y="71913070"/>
            <a:ext cx="10886" cy="359058"/>
          </a:xfrm>
          <a:prstGeom prst="line">
            <a:avLst/>
          </a:prstGeom>
          <a:ln w="28575">
            <a:solidFill>
              <a:schemeClr val="accent1"/>
            </a:solidFill>
            <a:tailEnd type="stealth"/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6569</xdr:colOff>
      <xdr:row>209</xdr:row>
      <xdr:rowOff>177362</xdr:rowOff>
    </xdr:from>
    <xdr:to>
      <xdr:col>9</xdr:col>
      <xdr:colOff>470149</xdr:colOff>
      <xdr:row>212</xdr:row>
      <xdr:rowOff>7</xdr:rowOff>
    </xdr:to>
    <xdr:grpSp>
      <xdr:nvGrpSpPr>
        <xdr:cNvPr id="30" name="Group 29"/>
        <xdr:cNvGrpSpPr/>
      </xdr:nvGrpSpPr>
      <xdr:grpSpPr>
        <a:xfrm>
          <a:off x="12302478" y="19192726"/>
          <a:ext cx="2108807" cy="653917"/>
          <a:chOff x="10785865" y="69789676"/>
          <a:chExt cx="4367219" cy="2482452"/>
        </a:xfrm>
      </xdr:grpSpPr>
      <xdr:cxnSp macro="">
        <xdr:nvCxnSpPr>
          <xdr:cNvPr id="31" name="Straight Connector 30"/>
          <xdr:cNvCxnSpPr/>
        </xdr:nvCxnSpPr>
        <xdr:spPr>
          <a:xfrm flipV="1">
            <a:off x="10785865" y="69789676"/>
            <a:ext cx="4367219" cy="2953"/>
          </a:xfrm>
          <a:prstGeom prst="line">
            <a:avLst/>
          </a:prstGeom>
          <a:ln w="28575">
            <a:solidFill>
              <a:schemeClr val="accent6">
                <a:lumMod val="60000"/>
                <a:lumOff val="40000"/>
              </a:schemeClr>
            </a:solidFill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  <xdr:cxnSp macro="">
        <xdr:nvCxnSpPr>
          <xdr:cNvPr id="32" name="Straight Connector 31"/>
          <xdr:cNvCxnSpPr/>
        </xdr:nvCxnSpPr>
        <xdr:spPr>
          <a:xfrm flipV="1">
            <a:off x="11911012" y="71895891"/>
            <a:ext cx="3239691" cy="13098"/>
          </a:xfrm>
          <a:prstGeom prst="line">
            <a:avLst/>
          </a:prstGeom>
          <a:ln w="28575">
            <a:solidFill>
              <a:schemeClr val="accent6">
                <a:lumMod val="60000"/>
                <a:lumOff val="4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Straight Connector 32"/>
          <xdr:cNvCxnSpPr/>
        </xdr:nvCxnSpPr>
        <xdr:spPr>
          <a:xfrm>
            <a:off x="15143389" y="69793757"/>
            <a:ext cx="1361" cy="2105706"/>
          </a:xfrm>
          <a:prstGeom prst="line">
            <a:avLst/>
          </a:prstGeom>
          <a:ln w="28575">
            <a:solidFill>
              <a:schemeClr val="accent6">
                <a:lumMod val="60000"/>
                <a:lumOff val="40000"/>
              </a:schemeClr>
            </a:solidFill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>
            <a:off x="11920367" y="71913070"/>
            <a:ext cx="10886" cy="359058"/>
          </a:xfrm>
          <a:prstGeom prst="line">
            <a:avLst/>
          </a:prstGeom>
          <a:ln w="28575">
            <a:solidFill>
              <a:schemeClr val="accent6">
                <a:lumMod val="60000"/>
                <a:lumOff val="40000"/>
              </a:schemeClr>
            </a:solidFill>
            <a:tailEnd type="stealth"/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1396092</xdr:colOff>
      <xdr:row>0</xdr:row>
      <xdr:rowOff>569023</xdr:rowOff>
    </xdr:from>
    <xdr:to>
      <xdr:col>15</xdr:col>
      <xdr:colOff>13607</xdr:colOff>
      <xdr:row>4</xdr:row>
      <xdr:rowOff>136069</xdr:rowOff>
    </xdr:to>
    <xdr:cxnSp macro="">
      <xdr:nvCxnSpPr>
        <xdr:cNvPr id="40" name="Straight Arrow Connector 39"/>
        <xdr:cNvCxnSpPr/>
      </xdr:nvCxnSpPr>
      <xdr:spPr>
        <a:xfrm>
          <a:off x="15337228" y="569023"/>
          <a:ext cx="6410697" cy="1177637"/>
        </a:xfrm>
        <a:prstGeom prst="straightConnector1">
          <a:avLst/>
        </a:prstGeom>
        <a:ln w="38100">
          <a:solidFill>
            <a:srgbClr val="FF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237"/>
  <sheetViews>
    <sheetView view="pageBreakPreview" zoomScale="55" zoomScaleNormal="70" zoomScaleSheetLayoutView="55" workbookViewId="0">
      <selection activeCell="P10" sqref="P10:P28"/>
    </sheetView>
  </sheetViews>
  <sheetFormatPr defaultColWidth="11.42578125" defaultRowHeight="15" x14ac:dyDescent="0.25"/>
  <cols>
    <col min="1" max="2" width="33.85546875" style="4" customWidth="1"/>
    <col min="3" max="3" width="19.85546875" style="4" customWidth="1"/>
    <col min="4" max="4" width="18.42578125" style="4" customWidth="1"/>
    <col min="5" max="5" width="19.42578125" style="4" customWidth="1"/>
    <col min="6" max="6" width="17" style="4" customWidth="1"/>
    <col min="7" max="7" width="21.85546875" style="4" customWidth="1"/>
    <col min="8" max="8" width="20.5703125" style="4" customWidth="1"/>
    <col min="9" max="9" width="24.5703125" style="4" customWidth="1"/>
    <col min="10" max="10" width="21" style="4" customWidth="1"/>
    <col min="11" max="11" width="21.42578125" style="4" customWidth="1"/>
    <col min="12" max="12" width="28.85546875" style="4" customWidth="1"/>
    <col min="13" max="14" width="21.28515625" style="4" customWidth="1"/>
    <col min="15" max="15" width="2.85546875" style="4" customWidth="1"/>
    <col min="16" max="16" width="61.140625" style="20" customWidth="1"/>
    <col min="17" max="17" width="5.140625" style="4" customWidth="1"/>
    <col min="18" max="20" width="11.42578125" style="49" customWidth="1"/>
    <col min="21" max="21" width="15.28515625" style="4" customWidth="1"/>
    <col min="22" max="16384" width="11.42578125" style="4"/>
  </cols>
  <sheetData>
    <row r="1" spans="1:24" ht="46.5" x14ac:dyDescent="0.7">
      <c r="A1" s="142" t="s">
        <v>0</v>
      </c>
      <c r="B1" s="143"/>
      <c r="C1" s="144"/>
      <c r="D1" s="144"/>
      <c r="E1" s="85" t="s">
        <v>142</v>
      </c>
      <c r="F1" s="31"/>
      <c r="G1" s="31"/>
      <c r="H1" s="7"/>
      <c r="I1" s="6"/>
      <c r="J1" s="100"/>
    </row>
    <row r="2" spans="1:24" ht="11.25" customHeight="1" x14ac:dyDescent="0.25">
      <c r="R2" s="9"/>
      <c r="S2" s="10"/>
      <c r="T2" s="10"/>
    </row>
    <row r="3" spans="1:24" s="14" customFormat="1" ht="35.25" customHeight="1" x14ac:dyDescent="0.45">
      <c r="A3" s="186" t="s">
        <v>13</v>
      </c>
      <c r="B3" s="187"/>
      <c r="C3" s="194"/>
      <c r="D3" s="195"/>
      <c r="E3" s="195"/>
      <c r="F3" s="196"/>
      <c r="G3" s="140"/>
      <c r="H3" s="140"/>
      <c r="I3" s="4"/>
      <c r="J3" s="4"/>
      <c r="K3" s="4"/>
      <c r="L3" s="4"/>
      <c r="M3" s="4"/>
      <c r="N3" s="75"/>
      <c r="O3" s="13"/>
      <c r="P3" s="148" t="s">
        <v>14</v>
      </c>
      <c r="R3" s="15"/>
      <c r="S3" s="15"/>
      <c r="T3" s="15"/>
      <c r="U3" s="16"/>
      <c r="V3" s="16"/>
      <c r="W3" s="16"/>
      <c r="X3" s="16"/>
    </row>
    <row r="4" spans="1:24" s="14" customFormat="1" ht="34.5" customHeight="1" x14ac:dyDescent="0.45">
      <c r="A4" s="186" t="s">
        <v>12</v>
      </c>
      <c r="B4" s="187"/>
      <c r="C4" s="194"/>
      <c r="D4" s="195"/>
      <c r="E4" s="195"/>
      <c r="F4" s="195"/>
      <c r="G4" s="196"/>
      <c r="H4" s="140"/>
      <c r="I4" s="4"/>
      <c r="J4" s="4"/>
      <c r="K4" s="4"/>
      <c r="L4" s="4"/>
      <c r="M4" s="4"/>
      <c r="N4" s="75"/>
      <c r="O4" s="13"/>
      <c r="P4" s="148"/>
      <c r="R4" s="15"/>
      <c r="S4" s="15"/>
      <c r="T4" s="15"/>
      <c r="U4" s="16"/>
      <c r="V4" s="16"/>
      <c r="W4" s="16"/>
      <c r="X4" s="16"/>
    </row>
    <row r="5" spans="1:24" s="14" customFormat="1" ht="51" customHeight="1" x14ac:dyDescent="0.35">
      <c r="A5" s="188" t="s">
        <v>101</v>
      </c>
      <c r="B5" s="189"/>
      <c r="C5" s="194"/>
      <c r="D5" s="195"/>
      <c r="E5" s="195"/>
      <c r="F5" s="195"/>
      <c r="G5" s="195"/>
      <c r="H5" s="196"/>
      <c r="I5" s="4"/>
      <c r="J5" s="4"/>
      <c r="K5" s="4"/>
      <c r="L5" s="4"/>
      <c r="M5" s="4"/>
      <c r="N5" s="75"/>
      <c r="O5" s="13"/>
      <c r="P5" s="148"/>
      <c r="R5" s="15"/>
      <c r="S5" s="15"/>
      <c r="T5" s="15"/>
      <c r="U5" s="16"/>
      <c r="V5" s="16"/>
      <c r="W5" s="16"/>
      <c r="X5" s="16"/>
    </row>
    <row r="6" spans="1:24" s="14" customFormat="1" ht="12" customHeight="1" x14ac:dyDescent="0.35">
      <c r="A6" s="76"/>
      <c r="B6" s="76"/>
      <c r="C6" s="75"/>
      <c r="D6" s="75"/>
      <c r="E6" s="75"/>
      <c r="F6" s="75"/>
      <c r="G6" s="75"/>
      <c r="H6" s="75"/>
      <c r="I6" s="13"/>
      <c r="J6" s="13"/>
      <c r="K6" s="13"/>
      <c r="L6" s="13"/>
      <c r="M6" s="13"/>
      <c r="N6" s="13"/>
      <c r="O6" s="13"/>
      <c r="P6" s="45"/>
      <c r="R6" s="15"/>
      <c r="S6" s="15"/>
      <c r="T6" s="15"/>
      <c r="U6" s="16"/>
      <c r="V6" s="16"/>
      <c r="W6" s="16"/>
      <c r="X6" s="16"/>
    </row>
    <row r="7" spans="1:24" ht="48" customHeight="1" x14ac:dyDescent="0.3">
      <c r="A7" s="190" t="s">
        <v>36</v>
      </c>
      <c r="B7" s="191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P7" s="117" t="s">
        <v>96</v>
      </c>
      <c r="Q7" s="16"/>
      <c r="R7" s="16"/>
      <c r="S7" s="4"/>
      <c r="T7" s="4"/>
    </row>
    <row r="8" spans="1:24" ht="50.25" customHeight="1" x14ac:dyDescent="0.3">
      <c r="A8" s="192" t="s">
        <v>38</v>
      </c>
      <c r="B8" s="193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9" t="s">
        <v>25</v>
      </c>
      <c r="N8" s="38" t="s">
        <v>40</v>
      </c>
      <c r="P8" s="32" t="s">
        <v>97</v>
      </c>
      <c r="Q8" s="16"/>
      <c r="R8" s="16"/>
      <c r="S8" s="4"/>
      <c r="T8" s="4"/>
    </row>
    <row r="9" spans="1:24" ht="10.5" customHeight="1" x14ac:dyDescent="0.3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33"/>
      <c r="P9" s="45"/>
      <c r="Q9" s="16"/>
      <c r="R9" s="16"/>
      <c r="S9" s="4"/>
      <c r="T9" s="4"/>
    </row>
    <row r="10" spans="1:24" ht="38.25" customHeight="1" x14ac:dyDescent="0.3">
      <c r="A10" s="158" t="s">
        <v>35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P10" s="151" t="s">
        <v>98</v>
      </c>
      <c r="Q10" s="16"/>
      <c r="R10" s="16"/>
      <c r="S10" s="4"/>
      <c r="T10" s="4"/>
    </row>
    <row r="11" spans="1:24" ht="38.25" customHeight="1" x14ac:dyDescent="0.3">
      <c r="A11" s="177" t="s">
        <v>48</v>
      </c>
      <c r="B11" s="163" t="s">
        <v>10</v>
      </c>
      <c r="C11" s="164"/>
      <c r="D11" s="164"/>
      <c r="E11" s="164"/>
      <c r="F11" s="165"/>
      <c r="G11" s="179" t="s">
        <v>16</v>
      </c>
      <c r="H11" s="179" t="s">
        <v>1</v>
      </c>
      <c r="I11" s="181" t="s">
        <v>29</v>
      </c>
      <c r="J11" s="181"/>
      <c r="K11" s="181"/>
      <c r="L11" s="179" t="s">
        <v>2</v>
      </c>
      <c r="M11" s="159" t="s">
        <v>84</v>
      </c>
      <c r="N11" s="160"/>
      <c r="P11" s="151"/>
      <c r="Q11" s="16"/>
      <c r="T11" s="4"/>
    </row>
    <row r="12" spans="1:24" ht="46.5" customHeight="1" thickBot="1" x14ac:dyDescent="0.35">
      <c r="A12" s="178"/>
      <c r="B12" s="121" t="s">
        <v>102</v>
      </c>
      <c r="C12" s="106" t="s">
        <v>44</v>
      </c>
      <c r="D12" s="106" t="s">
        <v>45</v>
      </c>
      <c r="E12" s="106" t="s">
        <v>46</v>
      </c>
      <c r="F12" s="106" t="s">
        <v>47</v>
      </c>
      <c r="G12" s="180"/>
      <c r="H12" s="180"/>
      <c r="I12" s="107" t="s">
        <v>6</v>
      </c>
      <c r="J12" s="107" t="s">
        <v>4</v>
      </c>
      <c r="K12" s="107" t="s">
        <v>7</v>
      </c>
      <c r="L12" s="180"/>
      <c r="M12" s="136" t="s">
        <v>85</v>
      </c>
      <c r="N12" s="137" t="s">
        <v>115</v>
      </c>
      <c r="P12" s="151"/>
      <c r="Q12" s="16"/>
      <c r="T12" s="4"/>
    </row>
    <row r="13" spans="1:24" ht="31.5" x14ac:dyDescent="0.3">
      <c r="A13" s="166" t="s">
        <v>91</v>
      </c>
      <c r="B13" s="108" t="s">
        <v>86</v>
      </c>
      <c r="C13" s="108"/>
      <c r="D13" s="109"/>
      <c r="E13" s="110"/>
      <c r="F13" s="111"/>
      <c r="G13" s="111" t="s">
        <v>17</v>
      </c>
      <c r="H13" s="166" t="s">
        <v>3</v>
      </c>
      <c r="I13" s="166" t="s">
        <v>39</v>
      </c>
      <c r="J13" s="166" t="s">
        <v>15</v>
      </c>
      <c r="K13" s="166" t="s">
        <v>83</v>
      </c>
      <c r="L13" s="171" t="s">
        <v>5</v>
      </c>
      <c r="M13" s="174" t="s">
        <v>9</v>
      </c>
      <c r="N13" s="174" t="s">
        <v>28</v>
      </c>
      <c r="P13" s="151"/>
      <c r="Q13" s="16"/>
      <c r="T13" s="4"/>
    </row>
    <row r="14" spans="1:24" ht="18.75" x14ac:dyDescent="0.3">
      <c r="A14" s="167"/>
      <c r="B14" s="104" t="s">
        <v>87</v>
      </c>
      <c r="C14" s="104"/>
      <c r="D14" s="77"/>
      <c r="E14" s="78"/>
      <c r="F14" s="79"/>
      <c r="G14" s="79"/>
      <c r="H14" s="167"/>
      <c r="I14" s="167"/>
      <c r="J14" s="167"/>
      <c r="K14" s="167"/>
      <c r="L14" s="172"/>
      <c r="M14" s="175"/>
      <c r="N14" s="175"/>
      <c r="P14" s="151"/>
      <c r="Q14" s="16"/>
      <c r="T14" s="4"/>
    </row>
    <row r="15" spans="1:24" ht="18.75" x14ac:dyDescent="0.3">
      <c r="A15" s="167"/>
      <c r="B15" s="104" t="s">
        <v>88</v>
      </c>
      <c r="C15" s="104"/>
      <c r="D15" s="77"/>
      <c r="E15" s="78"/>
      <c r="F15" s="79"/>
      <c r="G15" s="79"/>
      <c r="H15" s="167"/>
      <c r="I15" s="167"/>
      <c r="J15" s="167"/>
      <c r="K15" s="167"/>
      <c r="L15" s="172"/>
      <c r="M15" s="175"/>
      <c r="N15" s="175"/>
      <c r="P15" s="151"/>
      <c r="Q15" s="16"/>
      <c r="T15" s="4"/>
    </row>
    <row r="16" spans="1:24" ht="18.75" x14ac:dyDescent="0.3">
      <c r="A16" s="167"/>
      <c r="B16" s="61" t="s">
        <v>89</v>
      </c>
      <c r="C16" s="61"/>
      <c r="D16" s="113"/>
      <c r="E16" s="114"/>
      <c r="F16" s="115"/>
      <c r="G16" s="115"/>
      <c r="H16" s="167"/>
      <c r="I16" s="167"/>
      <c r="J16" s="167"/>
      <c r="K16" s="167"/>
      <c r="L16" s="172"/>
      <c r="M16" s="175"/>
      <c r="N16" s="175"/>
      <c r="P16" s="151"/>
      <c r="Q16" s="16"/>
      <c r="T16" s="4"/>
    </row>
    <row r="17" spans="1:20" ht="19.5" thickBot="1" x14ac:dyDescent="0.35">
      <c r="A17" s="168"/>
      <c r="B17" s="116" t="s">
        <v>90</v>
      </c>
      <c r="C17" s="119">
        <f>SUM(C13:C16)</f>
        <v>0</v>
      </c>
      <c r="D17" s="119">
        <f t="shared" ref="D17:G17" si="0">SUM(D13:D16)</f>
        <v>0</v>
      </c>
      <c r="E17" s="119">
        <f t="shared" si="0"/>
        <v>0</v>
      </c>
      <c r="F17" s="119">
        <f t="shared" si="0"/>
        <v>0</v>
      </c>
      <c r="G17" s="119">
        <f t="shared" si="0"/>
        <v>0</v>
      </c>
      <c r="H17" s="169"/>
      <c r="I17" s="170"/>
      <c r="J17" s="170"/>
      <c r="K17" s="170"/>
      <c r="L17" s="173"/>
      <c r="M17" s="176"/>
      <c r="N17" s="176"/>
      <c r="P17" s="151"/>
      <c r="Q17" s="16"/>
      <c r="T17" s="4"/>
    </row>
    <row r="18" spans="1:20" ht="31.5" x14ac:dyDescent="0.3">
      <c r="A18" s="166" t="s">
        <v>92</v>
      </c>
      <c r="B18" s="108" t="s">
        <v>86</v>
      </c>
      <c r="C18" s="108"/>
      <c r="D18" s="109"/>
      <c r="E18" s="110"/>
      <c r="F18" s="111"/>
      <c r="G18" s="111" t="s">
        <v>17</v>
      </c>
      <c r="H18" s="166" t="s">
        <v>3</v>
      </c>
      <c r="I18" s="166" t="s">
        <v>39</v>
      </c>
      <c r="J18" s="166" t="s">
        <v>15</v>
      </c>
      <c r="K18" s="166" t="s">
        <v>83</v>
      </c>
      <c r="L18" s="171" t="s">
        <v>5</v>
      </c>
      <c r="M18" s="174" t="s">
        <v>9</v>
      </c>
      <c r="N18" s="174" t="s">
        <v>28</v>
      </c>
      <c r="P18" s="151"/>
      <c r="Q18" s="16"/>
      <c r="T18" s="4"/>
    </row>
    <row r="19" spans="1:20" ht="18.75" x14ac:dyDescent="0.3">
      <c r="A19" s="167"/>
      <c r="B19" s="104" t="s">
        <v>87</v>
      </c>
      <c r="C19" s="104"/>
      <c r="D19" s="77"/>
      <c r="E19" s="78"/>
      <c r="F19" s="79"/>
      <c r="G19" s="79"/>
      <c r="H19" s="167"/>
      <c r="I19" s="167"/>
      <c r="J19" s="167"/>
      <c r="K19" s="167"/>
      <c r="L19" s="172"/>
      <c r="M19" s="175"/>
      <c r="N19" s="175"/>
      <c r="P19" s="151"/>
      <c r="Q19" s="16"/>
      <c r="T19" s="4"/>
    </row>
    <row r="20" spans="1:20" ht="18.75" x14ac:dyDescent="0.3">
      <c r="A20" s="167"/>
      <c r="B20" s="104" t="s">
        <v>88</v>
      </c>
      <c r="C20" s="104"/>
      <c r="D20" s="77"/>
      <c r="E20" s="78"/>
      <c r="F20" s="79"/>
      <c r="G20" s="79"/>
      <c r="H20" s="167"/>
      <c r="I20" s="167"/>
      <c r="J20" s="167"/>
      <c r="K20" s="167"/>
      <c r="L20" s="172"/>
      <c r="M20" s="175"/>
      <c r="N20" s="175"/>
      <c r="P20" s="151"/>
      <c r="Q20" s="16"/>
      <c r="T20" s="4"/>
    </row>
    <row r="21" spans="1:20" ht="18.75" x14ac:dyDescent="0.3">
      <c r="A21" s="167"/>
      <c r="B21" s="61" t="s">
        <v>89</v>
      </c>
      <c r="C21" s="61"/>
      <c r="D21" s="113"/>
      <c r="E21" s="114"/>
      <c r="F21" s="115"/>
      <c r="G21" s="115"/>
      <c r="H21" s="167"/>
      <c r="I21" s="167"/>
      <c r="J21" s="167"/>
      <c r="K21" s="167"/>
      <c r="L21" s="172"/>
      <c r="M21" s="175"/>
      <c r="N21" s="175"/>
      <c r="P21" s="151"/>
      <c r="Q21" s="16"/>
      <c r="T21" s="4"/>
    </row>
    <row r="22" spans="1:20" ht="19.5" thickBot="1" x14ac:dyDescent="0.35">
      <c r="A22" s="168"/>
      <c r="B22" s="116" t="s">
        <v>90</v>
      </c>
      <c r="C22" s="119">
        <f>SUM(C18:C21)</f>
        <v>0</v>
      </c>
      <c r="D22" s="119">
        <f t="shared" ref="D22" si="1">SUM(D18:D21)</f>
        <v>0</v>
      </c>
      <c r="E22" s="119">
        <f t="shared" ref="E22" si="2">SUM(E18:E21)</f>
        <v>0</v>
      </c>
      <c r="F22" s="119">
        <f t="shared" ref="F22" si="3">SUM(F18:F21)</f>
        <v>0</v>
      </c>
      <c r="G22" s="119">
        <f t="shared" ref="G22" si="4">SUM(G18:G21)</f>
        <v>0</v>
      </c>
      <c r="H22" s="169"/>
      <c r="I22" s="170"/>
      <c r="J22" s="170"/>
      <c r="K22" s="170"/>
      <c r="L22" s="173"/>
      <c r="M22" s="176"/>
      <c r="N22" s="176"/>
      <c r="P22" s="151"/>
      <c r="Q22" s="16"/>
      <c r="T22" s="4"/>
    </row>
    <row r="23" spans="1:20" ht="31.5" x14ac:dyDescent="0.3">
      <c r="A23" s="166" t="s">
        <v>93</v>
      </c>
      <c r="B23" s="108" t="s">
        <v>86</v>
      </c>
      <c r="C23" s="108"/>
      <c r="D23" s="109"/>
      <c r="E23" s="110"/>
      <c r="F23" s="111"/>
      <c r="G23" s="111" t="s">
        <v>17</v>
      </c>
      <c r="H23" s="166" t="s">
        <v>3</v>
      </c>
      <c r="I23" s="166" t="s">
        <v>39</v>
      </c>
      <c r="J23" s="166" t="s">
        <v>15</v>
      </c>
      <c r="K23" s="166" t="s">
        <v>83</v>
      </c>
      <c r="L23" s="171" t="s">
        <v>5</v>
      </c>
      <c r="M23" s="174" t="s">
        <v>9</v>
      </c>
      <c r="N23" s="174" t="s">
        <v>28</v>
      </c>
      <c r="P23" s="151"/>
      <c r="Q23" s="16"/>
      <c r="T23" s="4"/>
    </row>
    <row r="24" spans="1:20" ht="18.75" x14ac:dyDescent="0.3">
      <c r="A24" s="167"/>
      <c r="B24" s="104" t="s">
        <v>87</v>
      </c>
      <c r="C24" s="104"/>
      <c r="D24" s="77"/>
      <c r="E24" s="78"/>
      <c r="F24" s="79"/>
      <c r="G24" s="79"/>
      <c r="H24" s="167"/>
      <c r="I24" s="167"/>
      <c r="J24" s="167"/>
      <c r="K24" s="167"/>
      <c r="L24" s="172"/>
      <c r="M24" s="175"/>
      <c r="N24" s="175"/>
      <c r="P24" s="151"/>
      <c r="Q24" s="16"/>
      <c r="T24" s="4"/>
    </row>
    <row r="25" spans="1:20" ht="18.75" x14ac:dyDescent="0.3">
      <c r="A25" s="167"/>
      <c r="B25" s="104" t="s">
        <v>88</v>
      </c>
      <c r="C25" s="104"/>
      <c r="D25" s="77"/>
      <c r="E25" s="78"/>
      <c r="F25" s="79"/>
      <c r="G25" s="79"/>
      <c r="H25" s="167"/>
      <c r="I25" s="167"/>
      <c r="J25" s="167"/>
      <c r="K25" s="167"/>
      <c r="L25" s="172"/>
      <c r="M25" s="175"/>
      <c r="N25" s="175"/>
      <c r="P25" s="151"/>
      <c r="Q25" s="16"/>
      <c r="T25" s="4"/>
    </row>
    <row r="26" spans="1:20" ht="18.75" x14ac:dyDescent="0.3">
      <c r="A26" s="167"/>
      <c r="B26" s="61" t="s">
        <v>89</v>
      </c>
      <c r="C26" s="61"/>
      <c r="D26" s="113"/>
      <c r="E26" s="114"/>
      <c r="F26" s="115"/>
      <c r="G26" s="115"/>
      <c r="H26" s="167"/>
      <c r="I26" s="167"/>
      <c r="J26" s="167"/>
      <c r="K26" s="167"/>
      <c r="L26" s="172"/>
      <c r="M26" s="175"/>
      <c r="N26" s="175"/>
      <c r="P26" s="151"/>
      <c r="Q26" s="16"/>
      <c r="T26" s="4"/>
    </row>
    <row r="27" spans="1:20" ht="19.5" thickBot="1" x14ac:dyDescent="0.35">
      <c r="A27" s="168"/>
      <c r="B27" s="116" t="s">
        <v>90</v>
      </c>
      <c r="C27" s="119">
        <f>SUM(C23:C26)</f>
        <v>0</v>
      </c>
      <c r="D27" s="119">
        <f t="shared" ref="D27" si="5">SUM(D23:D26)</f>
        <v>0</v>
      </c>
      <c r="E27" s="119">
        <f t="shared" ref="E27" si="6">SUM(E23:E26)</f>
        <v>0</v>
      </c>
      <c r="F27" s="119">
        <f t="shared" ref="F27" si="7">SUM(F23:F26)</f>
        <v>0</v>
      </c>
      <c r="G27" s="119">
        <f t="shared" ref="G27" si="8">SUM(G23:G26)</f>
        <v>0</v>
      </c>
      <c r="H27" s="169"/>
      <c r="I27" s="170"/>
      <c r="J27" s="170"/>
      <c r="K27" s="170"/>
      <c r="L27" s="173"/>
      <c r="M27" s="176"/>
      <c r="N27" s="176"/>
      <c r="P27" s="151"/>
      <c r="Q27" s="16"/>
      <c r="T27" s="4"/>
    </row>
    <row r="28" spans="1:20" ht="37.5" customHeight="1" x14ac:dyDescent="0.3">
      <c r="A28" s="57"/>
      <c r="B28" s="57"/>
      <c r="C28" s="57"/>
      <c r="D28" s="80"/>
      <c r="E28" s="81"/>
      <c r="F28" s="82"/>
      <c r="G28" s="82"/>
      <c r="H28" s="57"/>
      <c r="I28" s="57"/>
      <c r="J28" s="57"/>
      <c r="K28" s="1"/>
      <c r="L28" s="83" t="s">
        <v>56</v>
      </c>
      <c r="M28" s="118">
        <f>SUM(M13:M27)</f>
        <v>0</v>
      </c>
      <c r="N28" s="118">
        <f>SUM(N13:N27)</f>
        <v>0</v>
      </c>
      <c r="P28" s="151"/>
      <c r="Q28" s="16"/>
      <c r="T28" s="4"/>
    </row>
    <row r="29" spans="1:20" ht="10.5" customHeight="1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P29" s="18"/>
      <c r="Q29" s="16"/>
      <c r="R29" s="4"/>
      <c r="S29" s="4"/>
      <c r="T29" s="4"/>
    </row>
    <row r="30" spans="1:20" ht="38.25" customHeight="1" x14ac:dyDescent="0.3">
      <c r="A30" s="153" t="s">
        <v>42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P30" s="45"/>
      <c r="Q30" s="16"/>
      <c r="R30" s="16"/>
      <c r="S30" s="4"/>
      <c r="T30" s="4"/>
    </row>
    <row r="31" spans="1:20" ht="38.25" customHeight="1" x14ac:dyDescent="0.3">
      <c r="A31" s="154" t="s">
        <v>43</v>
      </c>
      <c r="B31" s="197" t="s">
        <v>10</v>
      </c>
      <c r="C31" s="198"/>
      <c r="D31" s="198"/>
      <c r="E31" s="198"/>
      <c r="F31" s="199"/>
      <c r="G31" s="155" t="s">
        <v>16</v>
      </c>
      <c r="H31" s="155" t="s">
        <v>1</v>
      </c>
      <c r="I31" s="156" t="s">
        <v>29</v>
      </c>
      <c r="J31" s="156"/>
      <c r="K31" s="156"/>
      <c r="L31" s="155" t="s">
        <v>2</v>
      </c>
      <c r="M31" s="161" t="s">
        <v>84</v>
      </c>
      <c r="N31" s="162"/>
      <c r="P31" s="152"/>
      <c r="Q31" s="16"/>
      <c r="T31" s="4"/>
    </row>
    <row r="32" spans="1:20" ht="48.75" customHeight="1" thickBot="1" x14ac:dyDescent="0.35">
      <c r="A32" s="154"/>
      <c r="B32" s="122" t="s">
        <v>102</v>
      </c>
      <c r="C32" s="40" t="s">
        <v>44</v>
      </c>
      <c r="D32" s="40" t="s">
        <v>45</v>
      </c>
      <c r="E32" s="40" t="s">
        <v>46</v>
      </c>
      <c r="F32" s="40" t="s">
        <v>47</v>
      </c>
      <c r="G32" s="155"/>
      <c r="H32" s="155"/>
      <c r="I32" s="39" t="s">
        <v>6</v>
      </c>
      <c r="J32" s="39" t="s">
        <v>4</v>
      </c>
      <c r="K32" s="39" t="s">
        <v>7</v>
      </c>
      <c r="L32" s="155"/>
      <c r="M32" s="135" t="s">
        <v>85</v>
      </c>
      <c r="N32" s="134" t="s">
        <v>115</v>
      </c>
      <c r="P32" s="152"/>
      <c r="Q32" s="16"/>
      <c r="T32" s="4"/>
    </row>
    <row r="33" spans="1:24" ht="31.5" customHeight="1" x14ac:dyDescent="0.3">
      <c r="A33" s="166" t="s">
        <v>94</v>
      </c>
      <c r="B33" s="108" t="s">
        <v>86</v>
      </c>
      <c r="C33" s="108"/>
      <c r="D33" s="109"/>
      <c r="E33" s="110"/>
      <c r="F33" s="111"/>
      <c r="G33" s="111" t="s">
        <v>17</v>
      </c>
      <c r="H33" s="166" t="s">
        <v>3</v>
      </c>
      <c r="I33" s="166" t="s">
        <v>39</v>
      </c>
      <c r="J33" s="166" t="s">
        <v>15</v>
      </c>
      <c r="K33" s="166" t="s">
        <v>83</v>
      </c>
      <c r="L33" s="171" t="s">
        <v>5</v>
      </c>
      <c r="M33" s="174" t="s">
        <v>9</v>
      </c>
      <c r="N33" s="174" t="s">
        <v>28</v>
      </c>
      <c r="P33" s="152"/>
      <c r="Q33" s="16"/>
      <c r="T33" s="4"/>
    </row>
    <row r="34" spans="1:24" ht="18.75" x14ac:dyDescent="0.3">
      <c r="A34" s="167"/>
      <c r="B34" s="104" t="s">
        <v>87</v>
      </c>
      <c r="C34" s="104"/>
      <c r="D34" s="77"/>
      <c r="E34" s="78"/>
      <c r="F34" s="79"/>
      <c r="G34" s="79"/>
      <c r="H34" s="167"/>
      <c r="I34" s="167"/>
      <c r="J34" s="167"/>
      <c r="K34" s="167"/>
      <c r="L34" s="172"/>
      <c r="M34" s="175"/>
      <c r="N34" s="175"/>
      <c r="P34" s="152"/>
      <c r="Q34" s="16"/>
      <c r="T34" s="4"/>
    </row>
    <row r="35" spans="1:24" ht="18.75" x14ac:dyDescent="0.3">
      <c r="A35" s="167"/>
      <c r="B35" s="104" t="s">
        <v>88</v>
      </c>
      <c r="C35" s="104"/>
      <c r="D35" s="77"/>
      <c r="E35" s="78"/>
      <c r="F35" s="79"/>
      <c r="G35" s="79"/>
      <c r="H35" s="167"/>
      <c r="I35" s="167"/>
      <c r="J35" s="167"/>
      <c r="K35" s="167"/>
      <c r="L35" s="172"/>
      <c r="M35" s="175"/>
      <c r="N35" s="175"/>
      <c r="P35" s="152"/>
      <c r="Q35" s="16"/>
      <c r="T35" s="4"/>
    </row>
    <row r="36" spans="1:24" ht="18.75" x14ac:dyDescent="0.3">
      <c r="A36" s="167"/>
      <c r="B36" s="61" t="s">
        <v>89</v>
      </c>
      <c r="C36" s="61"/>
      <c r="D36" s="113"/>
      <c r="E36" s="114"/>
      <c r="F36" s="115"/>
      <c r="G36" s="115"/>
      <c r="H36" s="167"/>
      <c r="I36" s="167"/>
      <c r="J36" s="167"/>
      <c r="K36" s="167"/>
      <c r="L36" s="172"/>
      <c r="M36" s="175"/>
      <c r="N36" s="175"/>
      <c r="P36" s="152"/>
      <c r="Q36" s="16"/>
      <c r="T36" s="4"/>
    </row>
    <row r="37" spans="1:24" ht="19.5" thickBot="1" x14ac:dyDescent="0.35">
      <c r="A37" s="168"/>
      <c r="B37" s="116" t="s">
        <v>90</v>
      </c>
      <c r="C37" s="119">
        <f>SUM(C33:C36)</f>
        <v>0</v>
      </c>
      <c r="D37" s="119">
        <f t="shared" ref="D37" si="9">SUM(D33:D36)</f>
        <v>0</v>
      </c>
      <c r="E37" s="119">
        <f t="shared" ref="E37" si="10">SUM(E33:E36)</f>
        <v>0</v>
      </c>
      <c r="F37" s="119">
        <f t="shared" ref="F37" si="11">SUM(F33:F36)</f>
        <v>0</v>
      </c>
      <c r="G37" s="119">
        <f t="shared" ref="G37" si="12">SUM(G33:G36)</f>
        <v>0</v>
      </c>
      <c r="H37" s="169"/>
      <c r="I37" s="170"/>
      <c r="J37" s="170"/>
      <c r="K37" s="170"/>
      <c r="L37" s="173"/>
      <c r="M37" s="176"/>
      <c r="N37" s="176"/>
      <c r="P37" s="152"/>
      <c r="Q37" s="16"/>
      <c r="T37" s="4"/>
    </row>
    <row r="38" spans="1:24" ht="31.5" customHeight="1" x14ac:dyDescent="0.3">
      <c r="A38" s="166" t="s">
        <v>95</v>
      </c>
      <c r="B38" s="108" t="s">
        <v>86</v>
      </c>
      <c r="C38" s="108"/>
      <c r="D38" s="109"/>
      <c r="E38" s="110"/>
      <c r="F38" s="111"/>
      <c r="G38" s="111" t="s">
        <v>17</v>
      </c>
      <c r="H38" s="166" t="s">
        <v>3</v>
      </c>
      <c r="I38" s="166" t="s">
        <v>39</v>
      </c>
      <c r="J38" s="166" t="s">
        <v>15</v>
      </c>
      <c r="K38" s="166" t="s">
        <v>83</v>
      </c>
      <c r="L38" s="171" t="s">
        <v>5</v>
      </c>
      <c r="M38" s="174" t="s">
        <v>9</v>
      </c>
      <c r="N38" s="174" t="s">
        <v>28</v>
      </c>
      <c r="P38" s="152"/>
      <c r="Q38" s="16"/>
      <c r="T38" s="4"/>
    </row>
    <row r="39" spans="1:24" ht="18.75" x14ac:dyDescent="0.3">
      <c r="A39" s="167"/>
      <c r="B39" s="104" t="s">
        <v>87</v>
      </c>
      <c r="C39" s="104"/>
      <c r="D39" s="77"/>
      <c r="E39" s="78"/>
      <c r="F39" s="79"/>
      <c r="G39" s="79"/>
      <c r="H39" s="167"/>
      <c r="I39" s="167"/>
      <c r="J39" s="167"/>
      <c r="K39" s="167"/>
      <c r="L39" s="172"/>
      <c r="M39" s="175"/>
      <c r="N39" s="175"/>
      <c r="P39" s="152"/>
      <c r="Q39" s="16"/>
      <c r="T39" s="4"/>
    </row>
    <row r="40" spans="1:24" ht="18.75" x14ac:dyDescent="0.3">
      <c r="A40" s="167"/>
      <c r="B40" s="104" t="s">
        <v>88</v>
      </c>
      <c r="C40" s="104"/>
      <c r="D40" s="77"/>
      <c r="E40" s="78"/>
      <c r="F40" s="79"/>
      <c r="G40" s="79"/>
      <c r="H40" s="167"/>
      <c r="I40" s="167"/>
      <c r="J40" s="167"/>
      <c r="K40" s="167"/>
      <c r="L40" s="172"/>
      <c r="M40" s="175"/>
      <c r="N40" s="175"/>
      <c r="P40" s="152"/>
      <c r="Q40" s="16"/>
      <c r="T40" s="4"/>
    </row>
    <row r="41" spans="1:24" ht="18.75" x14ac:dyDescent="0.3">
      <c r="A41" s="167"/>
      <c r="B41" s="61" t="s">
        <v>89</v>
      </c>
      <c r="C41" s="61"/>
      <c r="D41" s="113"/>
      <c r="E41" s="114"/>
      <c r="F41" s="115"/>
      <c r="G41" s="115"/>
      <c r="H41" s="167"/>
      <c r="I41" s="167"/>
      <c r="J41" s="167"/>
      <c r="K41" s="167"/>
      <c r="L41" s="172"/>
      <c r="M41" s="175"/>
      <c r="N41" s="175"/>
      <c r="P41" s="152"/>
      <c r="Q41" s="16"/>
      <c r="T41" s="4"/>
    </row>
    <row r="42" spans="1:24" ht="19.5" thickBot="1" x14ac:dyDescent="0.35">
      <c r="A42" s="168"/>
      <c r="B42" s="116" t="s">
        <v>90</v>
      </c>
      <c r="C42" s="119">
        <f>SUM(C38:C41)</f>
        <v>0</v>
      </c>
      <c r="D42" s="119">
        <f t="shared" ref="D42" si="13">SUM(D38:D41)</f>
        <v>0</v>
      </c>
      <c r="E42" s="119">
        <f t="shared" ref="E42" si="14">SUM(E38:E41)</f>
        <v>0</v>
      </c>
      <c r="F42" s="119">
        <f t="shared" ref="F42" si="15">SUM(F38:F41)</f>
        <v>0</v>
      </c>
      <c r="G42" s="119">
        <f t="shared" ref="G42" si="16">SUM(G38:G41)</f>
        <v>0</v>
      </c>
      <c r="H42" s="169"/>
      <c r="I42" s="170"/>
      <c r="J42" s="170"/>
      <c r="K42" s="170"/>
      <c r="L42" s="173"/>
      <c r="M42" s="176"/>
      <c r="N42" s="176"/>
      <c r="P42" s="152"/>
      <c r="Q42" s="16"/>
      <c r="T42" s="4"/>
    </row>
    <row r="43" spans="1:24" ht="37.5" customHeight="1" x14ac:dyDescent="0.3">
      <c r="A43" s="57"/>
      <c r="B43" s="57"/>
      <c r="C43" s="57"/>
      <c r="D43" s="80"/>
      <c r="E43" s="81"/>
      <c r="F43" s="82"/>
      <c r="G43" s="82"/>
      <c r="H43" s="57"/>
      <c r="I43" s="57"/>
      <c r="J43" s="57"/>
      <c r="K43" s="1"/>
      <c r="L43" s="83" t="s">
        <v>56</v>
      </c>
      <c r="M43" s="118">
        <f>SUM(M33:M42)</f>
        <v>0</v>
      </c>
      <c r="N43" s="118">
        <f>SUM(N33:N42)</f>
        <v>0</v>
      </c>
      <c r="P43" s="45"/>
      <c r="Q43" s="16"/>
      <c r="T43" s="4"/>
    </row>
    <row r="44" spans="1:24" s="14" customFormat="1" ht="60.75" hidden="1" customHeight="1" x14ac:dyDescent="0.35">
      <c r="A44" s="76"/>
      <c r="B44" s="76"/>
      <c r="C44" s="75"/>
      <c r="D44" s="75"/>
      <c r="E44" s="75"/>
      <c r="F44" s="75"/>
      <c r="G44" s="75"/>
      <c r="H44" s="75"/>
      <c r="I44" s="13"/>
      <c r="J44" s="13"/>
      <c r="K44" s="13"/>
      <c r="L44" s="13"/>
      <c r="M44" s="13"/>
      <c r="N44" s="13"/>
      <c r="O44" s="13"/>
      <c r="P44" s="98"/>
      <c r="R44" s="15"/>
      <c r="S44" s="15"/>
      <c r="T44" s="15"/>
      <c r="U44" s="16"/>
      <c r="V44" s="16"/>
      <c r="W44" s="16"/>
      <c r="X44" s="16"/>
    </row>
    <row r="45" spans="1:24" ht="48" hidden="1" customHeight="1" x14ac:dyDescent="0.3">
      <c r="A45" s="190" t="s">
        <v>37</v>
      </c>
      <c r="B45" s="191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P45" s="117" t="s">
        <v>96</v>
      </c>
      <c r="Q45" s="16"/>
      <c r="R45" s="16"/>
      <c r="S45" s="4"/>
      <c r="T45" s="4"/>
    </row>
    <row r="46" spans="1:24" ht="50.25" hidden="1" customHeight="1" x14ac:dyDescent="0.3">
      <c r="A46" s="192" t="s">
        <v>52</v>
      </c>
      <c r="B46" s="193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9" t="s">
        <v>25</v>
      </c>
      <c r="N46" s="104" t="s">
        <v>40</v>
      </c>
      <c r="P46" s="103" t="s">
        <v>97</v>
      </c>
      <c r="Q46" s="16"/>
      <c r="R46" s="16"/>
      <c r="S46" s="4"/>
      <c r="T46" s="4"/>
    </row>
    <row r="47" spans="1:24" ht="10.5" hidden="1" customHeight="1" x14ac:dyDescent="0.3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02"/>
      <c r="P47" s="98"/>
      <c r="Q47" s="16"/>
      <c r="R47" s="16"/>
      <c r="S47" s="4"/>
      <c r="T47" s="4"/>
    </row>
    <row r="48" spans="1:24" ht="38.25" hidden="1" customHeight="1" x14ac:dyDescent="0.3">
      <c r="A48" s="158" t="s">
        <v>35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P48" s="151" t="s">
        <v>98</v>
      </c>
      <c r="Q48" s="16"/>
      <c r="R48" s="16"/>
      <c r="S48" s="4"/>
      <c r="T48" s="4"/>
    </row>
    <row r="49" spans="1:20" ht="38.25" hidden="1" customHeight="1" x14ac:dyDescent="0.3">
      <c r="A49" s="177" t="s">
        <v>48</v>
      </c>
      <c r="B49" s="163" t="s">
        <v>10</v>
      </c>
      <c r="C49" s="164"/>
      <c r="D49" s="164"/>
      <c r="E49" s="164"/>
      <c r="F49" s="165"/>
      <c r="G49" s="179" t="s">
        <v>16</v>
      </c>
      <c r="H49" s="179" t="s">
        <v>1</v>
      </c>
      <c r="I49" s="181" t="s">
        <v>29</v>
      </c>
      <c r="J49" s="181"/>
      <c r="K49" s="181"/>
      <c r="L49" s="179" t="s">
        <v>2</v>
      </c>
      <c r="M49" s="159" t="s">
        <v>84</v>
      </c>
      <c r="N49" s="160"/>
      <c r="P49" s="151"/>
      <c r="Q49" s="16"/>
      <c r="T49" s="4"/>
    </row>
    <row r="50" spans="1:20" ht="46.5" hidden="1" customHeight="1" thickBot="1" x14ac:dyDescent="0.35">
      <c r="A50" s="178"/>
      <c r="B50" s="121" t="s">
        <v>102</v>
      </c>
      <c r="C50" s="106" t="s">
        <v>44</v>
      </c>
      <c r="D50" s="106" t="s">
        <v>45</v>
      </c>
      <c r="E50" s="106" t="s">
        <v>46</v>
      </c>
      <c r="F50" s="106" t="s">
        <v>47</v>
      </c>
      <c r="G50" s="180"/>
      <c r="H50" s="180"/>
      <c r="I50" s="107" t="s">
        <v>6</v>
      </c>
      <c r="J50" s="107" t="s">
        <v>4</v>
      </c>
      <c r="K50" s="107" t="s">
        <v>7</v>
      </c>
      <c r="L50" s="180"/>
      <c r="M50" s="136" t="s">
        <v>85</v>
      </c>
      <c r="N50" s="137" t="s">
        <v>115</v>
      </c>
      <c r="P50" s="151"/>
      <c r="Q50" s="16"/>
      <c r="T50" s="4"/>
    </row>
    <row r="51" spans="1:20" ht="31.5" hidden="1" x14ac:dyDescent="0.3">
      <c r="A51" s="166" t="s">
        <v>116</v>
      </c>
      <c r="B51" s="108" t="s">
        <v>86</v>
      </c>
      <c r="C51" s="108"/>
      <c r="D51" s="109"/>
      <c r="E51" s="110"/>
      <c r="F51" s="111"/>
      <c r="G51" s="111" t="s">
        <v>17</v>
      </c>
      <c r="H51" s="166" t="s">
        <v>3</v>
      </c>
      <c r="I51" s="166" t="s">
        <v>39</v>
      </c>
      <c r="J51" s="166" t="s">
        <v>15</v>
      </c>
      <c r="K51" s="166" t="s">
        <v>83</v>
      </c>
      <c r="L51" s="171" t="s">
        <v>5</v>
      </c>
      <c r="M51" s="174" t="s">
        <v>9</v>
      </c>
      <c r="N51" s="174" t="s">
        <v>28</v>
      </c>
      <c r="P51" s="151"/>
      <c r="Q51" s="16"/>
      <c r="T51" s="4"/>
    </row>
    <row r="52" spans="1:20" ht="18.75" hidden="1" x14ac:dyDescent="0.3">
      <c r="A52" s="167"/>
      <c r="B52" s="104" t="s">
        <v>87</v>
      </c>
      <c r="C52" s="104"/>
      <c r="D52" s="77"/>
      <c r="E52" s="78"/>
      <c r="F52" s="79"/>
      <c r="G52" s="79"/>
      <c r="H52" s="167"/>
      <c r="I52" s="167"/>
      <c r="J52" s="167"/>
      <c r="K52" s="167"/>
      <c r="L52" s="172"/>
      <c r="M52" s="175"/>
      <c r="N52" s="175"/>
      <c r="P52" s="151"/>
      <c r="Q52" s="16"/>
      <c r="T52" s="4"/>
    </row>
    <row r="53" spans="1:20" ht="18.75" hidden="1" x14ac:dyDescent="0.3">
      <c r="A53" s="167"/>
      <c r="B53" s="104" t="s">
        <v>88</v>
      </c>
      <c r="C53" s="104"/>
      <c r="D53" s="77"/>
      <c r="E53" s="78"/>
      <c r="F53" s="79"/>
      <c r="G53" s="79"/>
      <c r="H53" s="167"/>
      <c r="I53" s="167"/>
      <c r="J53" s="167"/>
      <c r="K53" s="167"/>
      <c r="L53" s="172"/>
      <c r="M53" s="175"/>
      <c r="N53" s="175"/>
      <c r="P53" s="151"/>
      <c r="Q53" s="16"/>
      <c r="T53" s="4"/>
    </row>
    <row r="54" spans="1:20" ht="18.75" hidden="1" x14ac:dyDescent="0.3">
      <c r="A54" s="167"/>
      <c r="B54" s="61" t="s">
        <v>89</v>
      </c>
      <c r="C54" s="61"/>
      <c r="D54" s="113"/>
      <c r="E54" s="114"/>
      <c r="F54" s="115"/>
      <c r="G54" s="115"/>
      <c r="H54" s="167"/>
      <c r="I54" s="167"/>
      <c r="J54" s="167"/>
      <c r="K54" s="167"/>
      <c r="L54" s="172"/>
      <c r="M54" s="175"/>
      <c r="N54" s="175"/>
      <c r="P54" s="151"/>
      <c r="Q54" s="16"/>
      <c r="T54" s="4"/>
    </row>
    <row r="55" spans="1:20" ht="19.5" hidden="1" thickBot="1" x14ac:dyDescent="0.35">
      <c r="A55" s="168"/>
      <c r="B55" s="116" t="s">
        <v>90</v>
      </c>
      <c r="C55" s="119">
        <f>SUM(C51:C54)</f>
        <v>0</v>
      </c>
      <c r="D55" s="119">
        <f t="shared" ref="D55" si="17">SUM(D51:D54)</f>
        <v>0</v>
      </c>
      <c r="E55" s="119">
        <f t="shared" ref="E55" si="18">SUM(E51:E54)</f>
        <v>0</v>
      </c>
      <c r="F55" s="119">
        <f t="shared" ref="F55" si="19">SUM(F51:F54)</f>
        <v>0</v>
      </c>
      <c r="G55" s="119">
        <f t="shared" ref="G55" si="20">SUM(G51:G54)</f>
        <v>0</v>
      </c>
      <c r="H55" s="169"/>
      <c r="I55" s="170"/>
      <c r="J55" s="170"/>
      <c r="K55" s="170"/>
      <c r="L55" s="173"/>
      <c r="M55" s="176"/>
      <c r="N55" s="176"/>
      <c r="P55" s="151"/>
      <c r="Q55" s="16"/>
      <c r="T55" s="4"/>
    </row>
    <row r="56" spans="1:20" ht="31.5" hidden="1" x14ac:dyDescent="0.3">
      <c r="A56" s="166" t="s">
        <v>117</v>
      </c>
      <c r="B56" s="108" t="s">
        <v>86</v>
      </c>
      <c r="C56" s="108"/>
      <c r="D56" s="109"/>
      <c r="E56" s="110"/>
      <c r="F56" s="111"/>
      <c r="G56" s="111" t="s">
        <v>17</v>
      </c>
      <c r="H56" s="166" t="s">
        <v>3</v>
      </c>
      <c r="I56" s="166" t="s">
        <v>39</v>
      </c>
      <c r="J56" s="166" t="s">
        <v>15</v>
      </c>
      <c r="K56" s="166" t="s">
        <v>83</v>
      </c>
      <c r="L56" s="171" t="s">
        <v>5</v>
      </c>
      <c r="M56" s="174" t="s">
        <v>9</v>
      </c>
      <c r="N56" s="174" t="s">
        <v>28</v>
      </c>
      <c r="P56" s="151"/>
      <c r="Q56" s="16"/>
      <c r="T56" s="4"/>
    </row>
    <row r="57" spans="1:20" ht="18.75" hidden="1" x14ac:dyDescent="0.3">
      <c r="A57" s="167"/>
      <c r="B57" s="104" t="s">
        <v>87</v>
      </c>
      <c r="C57" s="104"/>
      <c r="D57" s="77"/>
      <c r="E57" s="78"/>
      <c r="F57" s="79"/>
      <c r="G57" s="79"/>
      <c r="H57" s="167"/>
      <c r="I57" s="167"/>
      <c r="J57" s="167"/>
      <c r="K57" s="167"/>
      <c r="L57" s="172"/>
      <c r="M57" s="175"/>
      <c r="N57" s="175"/>
      <c r="P57" s="151"/>
      <c r="Q57" s="16"/>
      <c r="T57" s="4"/>
    </row>
    <row r="58" spans="1:20" ht="18.75" hidden="1" x14ac:dyDescent="0.3">
      <c r="A58" s="167"/>
      <c r="B58" s="104" t="s">
        <v>88</v>
      </c>
      <c r="C58" s="104"/>
      <c r="D58" s="77"/>
      <c r="E58" s="78"/>
      <c r="F58" s="79"/>
      <c r="G58" s="79"/>
      <c r="H58" s="167"/>
      <c r="I58" s="167"/>
      <c r="J58" s="167"/>
      <c r="K58" s="167"/>
      <c r="L58" s="172"/>
      <c r="M58" s="175"/>
      <c r="N58" s="175"/>
      <c r="P58" s="151"/>
      <c r="Q58" s="16"/>
      <c r="T58" s="4"/>
    </row>
    <row r="59" spans="1:20" ht="18.75" hidden="1" x14ac:dyDescent="0.3">
      <c r="A59" s="167"/>
      <c r="B59" s="61" t="s">
        <v>89</v>
      </c>
      <c r="C59" s="61"/>
      <c r="D59" s="113"/>
      <c r="E59" s="114"/>
      <c r="F59" s="115"/>
      <c r="G59" s="115"/>
      <c r="H59" s="167"/>
      <c r="I59" s="167"/>
      <c r="J59" s="167"/>
      <c r="K59" s="167"/>
      <c r="L59" s="172"/>
      <c r="M59" s="175"/>
      <c r="N59" s="175"/>
      <c r="P59" s="151"/>
      <c r="Q59" s="16"/>
      <c r="T59" s="4"/>
    </row>
    <row r="60" spans="1:20" ht="19.5" hidden="1" thickBot="1" x14ac:dyDescent="0.35">
      <c r="A60" s="168"/>
      <c r="B60" s="116" t="s">
        <v>90</v>
      </c>
      <c r="C60" s="119">
        <f>SUM(C56:C59)</f>
        <v>0</v>
      </c>
      <c r="D60" s="119">
        <f t="shared" ref="D60" si="21">SUM(D56:D59)</f>
        <v>0</v>
      </c>
      <c r="E60" s="119">
        <f t="shared" ref="E60" si="22">SUM(E56:E59)</f>
        <v>0</v>
      </c>
      <c r="F60" s="119">
        <f t="shared" ref="F60" si="23">SUM(F56:F59)</f>
        <v>0</v>
      </c>
      <c r="G60" s="119">
        <f t="shared" ref="G60" si="24">SUM(G56:G59)</f>
        <v>0</v>
      </c>
      <c r="H60" s="169"/>
      <c r="I60" s="170"/>
      <c r="J60" s="170"/>
      <c r="K60" s="170"/>
      <c r="L60" s="173"/>
      <c r="M60" s="176"/>
      <c r="N60" s="176"/>
      <c r="P60" s="151"/>
      <c r="Q60" s="16"/>
      <c r="T60" s="4"/>
    </row>
    <row r="61" spans="1:20" ht="31.5" hidden="1" x14ac:dyDescent="0.3">
      <c r="A61" s="166" t="s">
        <v>118</v>
      </c>
      <c r="B61" s="108" t="s">
        <v>86</v>
      </c>
      <c r="C61" s="108"/>
      <c r="D61" s="109"/>
      <c r="E61" s="110"/>
      <c r="F61" s="111"/>
      <c r="G61" s="111" t="s">
        <v>17</v>
      </c>
      <c r="H61" s="166" t="s">
        <v>3</v>
      </c>
      <c r="I61" s="166" t="s">
        <v>39</v>
      </c>
      <c r="J61" s="166" t="s">
        <v>15</v>
      </c>
      <c r="K61" s="166" t="s">
        <v>83</v>
      </c>
      <c r="L61" s="171" t="s">
        <v>5</v>
      </c>
      <c r="M61" s="174" t="s">
        <v>9</v>
      </c>
      <c r="N61" s="174" t="s">
        <v>28</v>
      </c>
      <c r="P61" s="151"/>
      <c r="Q61" s="16"/>
      <c r="T61" s="4"/>
    </row>
    <row r="62" spans="1:20" ht="18.75" hidden="1" x14ac:dyDescent="0.3">
      <c r="A62" s="167"/>
      <c r="B62" s="104" t="s">
        <v>87</v>
      </c>
      <c r="C62" s="104"/>
      <c r="D62" s="77"/>
      <c r="E62" s="78"/>
      <c r="F62" s="79"/>
      <c r="G62" s="79"/>
      <c r="H62" s="167"/>
      <c r="I62" s="167"/>
      <c r="J62" s="167"/>
      <c r="K62" s="167"/>
      <c r="L62" s="172"/>
      <c r="M62" s="175"/>
      <c r="N62" s="175"/>
      <c r="P62" s="151"/>
      <c r="Q62" s="16"/>
      <c r="T62" s="4"/>
    </row>
    <row r="63" spans="1:20" ht="18.75" hidden="1" x14ac:dyDescent="0.3">
      <c r="A63" s="167"/>
      <c r="B63" s="104" t="s">
        <v>88</v>
      </c>
      <c r="C63" s="104"/>
      <c r="D63" s="77"/>
      <c r="E63" s="78"/>
      <c r="F63" s="79"/>
      <c r="G63" s="79"/>
      <c r="H63" s="167"/>
      <c r="I63" s="167"/>
      <c r="J63" s="167"/>
      <c r="K63" s="167"/>
      <c r="L63" s="172"/>
      <c r="M63" s="175"/>
      <c r="N63" s="175"/>
      <c r="P63" s="151"/>
      <c r="Q63" s="16"/>
      <c r="T63" s="4"/>
    </row>
    <row r="64" spans="1:20" ht="18.75" hidden="1" x14ac:dyDescent="0.3">
      <c r="A64" s="167"/>
      <c r="B64" s="61" t="s">
        <v>89</v>
      </c>
      <c r="C64" s="61"/>
      <c r="D64" s="113"/>
      <c r="E64" s="114"/>
      <c r="F64" s="115"/>
      <c r="G64" s="115"/>
      <c r="H64" s="167"/>
      <c r="I64" s="167"/>
      <c r="J64" s="167"/>
      <c r="K64" s="167"/>
      <c r="L64" s="172"/>
      <c r="M64" s="175"/>
      <c r="N64" s="175"/>
      <c r="P64" s="151"/>
      <c r="Q64" s="16"/>
      <c r="T64" s="4"/>
    </row>
    <row r="65" spans="1:20" ht="19.5" hidden="1" thickBot="1" x14ac:dyDescent="0.35">
      <c r="A65" s="168"/>
      <c r="B65" s="116" t="s">
        <v>90</v>
      </c>
      <c r="C65" s="119">
        <f>SUM(C61:C64)</f>
        <v>0</v>
      </c>
      <c r="D65" s="119">
        <f t="shared" ref="D65" si="25">SUM(D61:D64)</f>
        <v>0</v>
      </c>
      <c r="E65" s="119">
        <f t="shared" ref="E65" si="26">SUM(E61:E64)</f>
        <v>0</v>
      </c>
      <c r="F65" s="119">
        <f t="shared" ref="F65" si="27">SUM(F61:F64)</f>
        <v>0</v>
      </c>
      <c r="G65" s="119">
        <f t="shared" ref="G65" si="28">SUM(G61:G64)</f>
        <v>0</v>
      </c>
      <c r="H65" s="169"/>
      <c r="I65" s="170"/>
      <c r="J65" s="170"/>
      <c r="K65" s="170"/>
      <c r="L65" s="173"/>
      <c r="M65" s="176"/>
      <c r="N65" s="176"/>
      <c r="P65" s="151"/>
      <c r="Q65" s="16"/>
      <c r="T65" s="4"/>
    </row>
    <row r="66" spans="1:20" ht="37.5" hidden="1" customHeight="1" x14ac:dyDescent="0.3">
      <c r="A66" s="57"/>
      <c r="B66" s="57"/>
      <c r="C66" s="57"/>
      <c r="D66" s="80"/>
      <c r="E66" s="81"/>
      <c r="F66" s="82"/>
      <c r="G66" s="82"/>
      <c r="H66" s="57"/>
      <c r="I66" s="57"/>
      <c r="J66" s="57"/>
      <c r="K66" s="1"/>
      <c r="L66" s="83" t="s">
        <v>56</v>
      </c>
      <c r="M66" s="118">
        <f>SUM(M51:M65)</f>
        <v>0</v>
      </c>
      <c r="N66" s="118">
        <f>SUM(N51:N65)</f>
        <v>0</v>
      </c>
      <c r="P66" s="151"/>
      <c r="Q66" s="16"/>
      <c r="T66" s="4"/>
    </row>
    <row r="67" spans="1:20" ht="10.5" hidden="1" customHeight="1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P67" s="18"/>
      <c r="Q67" s="16"/>
      <c r="R67" s="4"/>
      <c r="S67" s="4"/>
      <c r="T67" s="4"/>
    </row>
    <row r="68" spans="1:20" ht="38.25" hidden="1" customHeight="1" x14ac:dyDescent="0.3">
      <c r="A68" s="153" t="s">
        <v>42</v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P68" s="98"/>
      <c r="Q68" s="16"/>
      <c r="R68" s="16"/>
      <c r="S68" s="4"/>
      <c r="T68" s="4"/>
    </row>
    <row r="69" spans="1:20" ht="38.25" hidden="1" customHeight="1" x14ac:dyDescent="0.3">
      <c r="A69" s="154" t="s">
        <v>43</v>
      </c>
      <c r="B69" s="197" t="s">
        <v>10</v>
      </c>
      <c r="C69" s="198"/>
      <c r="D69" s="198"/>
      <c r="E69" s="198"/>
      <c r="F69" s="199"/>
      <c r="G69" s="155" t="s">
        <v>16</v>
      </c>
      <c r="H69" s="155" t="s">
        <v>1</v>
      </c>
      <c r="I69" s="156" t="s">
        <v>29</v>
      </c>
      <c r="J69" s="156"/>
      <c r="K69" s="156"/>
      <c r="L69" s="155" t="s">
        <v>2</v>
      </c>
      <c r="M69" s="161" t="s">
        <v>84</v>
      </c>
      <c r="N69" s="162"/>
      <c r="P69" s="152"/>
      <c r="Q69" s="16"/>
      <c r="T69" s="4"/>
    </row>
    <row r="70" spans="1:20" ht="48.75" hidden="1" customHeight="1" thickBot="1" x14ac:dyDescent="0.35">
      <c r="A70" s="154"/>
      <c r="B70" s="122" t="s">
        <v>102</v>
      </c>
      <c r="C70" s="40" t="s">
        <v>44</v>
      </c>
      <c r="D70" s="40" t="s">
        <v>45</v>
      </c>
      <c r="E70" s="40" t="s">
        <v>46</v>
      </c>
      <c r="F70" s="40" t="s">
        <v>47</v>
      </c>
      <c r="G70" s="155"/>
      <c r="H70" s="155"/>
      <c r="I70" s="99" t="s">
        <v>6</v>
      </c>
      <c r="J70" s="99" t="s">
        <v>4</v>
      </c>
      <c r="K70" s="99" t="s">
        <v>7</v>
      </c>
      <c r="L70" s="155"/>
      <c r="M70" s="135" t="s">
        <v>85</v>
      </c>
      <c r="N70" s="134" t="s">
        <v>115</v>
      </c>
      <c r="P70" s="152"/>
      <c r="Q70" s="16"/>
      <c r="T70" s="4"/>
    </row>
    <row r="71" spans="1:20" ht="31.5" hidden="1" customHeight="1" x14ac:dyDescent="0.3">
      <c r="A71" s="166" t="s">
        <v>119</v>
      </c>
      <c r="B71" s="108" t="s">
        <v>86</v>
      </c>
      <c r="C71" s="108"/>
      <c r="D71" s="109"/>
      <c r="E71" s="110"/>
      <c r="F71" s="111"/>
      <c r="G71" s="111" t="s">
        <v>17</v>
      </c>
      <c r="H71" s="166" t="s">
        <v>3</v>
      </c>
      <c r="I71" s="166" t="s">
        <v>39</v>
      </c>
      <c r="J71" s="166" t="s">
        <v>15</v>
      </c>
      <c r="K71" s="166" t="s">
        <v>83</v>
      </c>
      <c r="L71" s="171" t="s">
        <v>5</v>
      </c>
      <c r="M71" s="174" t="s">
        <v>9</v>
      </c>
      <c r="N71" s="174" t="s">
        <v>28</v>
      </c>
      <c r="P71" s="152"/>
      <c r="Q71" s="16"/>
      <c r="T71" s="4"/>
    </row>
    <row r="72" spans="1:20" ht="18.75" hidden="1" x14ac:dyDescent="0.3">
      <c r="A72" s="167"/>
      <c r="B72" s="104" t="s">
        <v>87</v>
      </c>
      <c r="C72" s="104"/>
      <c r="D72" s="77"/>
      <c r="E72" s="78"/>
      <c r="F72" s="79"/>
      <c r="G72" s="79"/>
      <c r="H72" s="167"/>
      <c r="I72" s="167"/>
      <c r="J72" s="167"/>
      <c r="K72" s="167"/>
      <c r="L72" s="172"/>
      <c r="M72" s="175"/>
      <c r="N72" s="175"/>
      <c r="P72" s="152"/>
      <c r="Q72" s="16"/>
      <c r="T72" s="4"/>
    </row>
    <row r="73" spans="1:20" ht="18.75" hidden="1" x14ac:dyDescent="0.3">
      <c r="A73" s="167"/>
      <c r="B73" s="104" t="s">
        <v>88</v>
      </c>
      <c r="C73" s="104"/>
      <c r="D73" s="77"/>
      <c r="E73" s="78"/>
      <c r="F73" s="79"/>
      <c r="G73" s="79"/>
      <c r="H73" s="167"/>
      <c r="I73" s="167"/>
      <c r="J73" s="167"/>
      <c r="K73" s="167"/>
      <c r="L73" s="172"/>
      <c r="M73" s="175"/>
      <c r="N73" s="175"/>
      <c r="P73" s="152"/>
      <c r="Q73" s="16"/>
      <c r="T73" s="4"/>
    </row>
    <row r="74" spans="1:20" ht="18.75" hidden="1" x14ac:dyDescent="0.3">
      <c r="A74" s="167"/>
      <c r="B74" s="61" t="s">
        <v>89</v>
      </c>
      <c r="C74" s="61"/>
      <c r="D74" s="113"/>
      <c r="E74" s="114"/>
      <c r="F74" s="115"/>
      <c r="G74" s="115"/>
      <c r="H74" s="167"/>
      <c r="I74" s="167"/>
      <c r="J74" s="167"/>
      <c r="K74" s="167"/>
      <c r="L74" s="172"/>
      <c r="M74" s="175"/>
      <c r="N74" s="175"/>
      <c r="P74" s="152"/>
      <c r="Q74" s="16"/>
      <c r="T74" s="4"/>
    </row>
    <row r="75" spans="1:20" ht="19.5" hidden="1" thickBot="1" x14ac:dyDescent="0.35">
      <c r="A75" s="168"/>
      <c r="B75" s="116" t="s">
        <v>90</v>
      </c>
      <c r="C75" s="119">
        <f>SUM(C71:C74)</f>
        <v>0</v>
      </c>
      <c r="D75" s="119">
        <f t="shared" ref="D75" si="29">SUM(D71:D74)</f>
        <v>0</v>
      </c>
      <c r="E75" s="119">
        <f t="shared" ref="E75" si="30">SUM(E71:E74)</f>
        <v>0</v>
      </c>
      <c r="F75" s="119">
        <f t="shared" ref="F75" si="31">SUM(F71:F74)</f>
        <v>0</v>
      </c>
      <c r="G75" s="119">
        <f t="shared" ref="G75" si="32">SUM(G71:G74)</f>
        <v>0</v>
      </c>
      <c r="H75" s="169"/>
      <c r="I75" s="170"/>
      <c r="J75" s="170"/>
      <c r="K75" s="170"/>
      <c r="L75" s="173"/>
      <c r="M75" s="176"/>
      <c r="N75" s="176"/>
      <c r="P75" s="152"/>
      <c r="Q75" s="16"/>
      <c r="T75" s="4"/>
    </row>
    <row r="76" spans="1:20" ht="31.5" hidden="1" customHeight="1" x14ac:dyDescent="0.3">
      <c r="A76" s="166" t="s">
        <v>120</v>
      </c>
      <c r="B76" s="108" t="s">
        <v>86</v>
      </c>
      <c r="C76" s="108"/>
      <c r="D76" s="109"/>
      <c r="E76" s="110"/>
      <c r="F76" s="111"/>
      <c r="G76" s="111" t="s">
        <v>17</v>
      </c>
      <c r="H76" s="166" t="s">
        <v>3</v>
      </c>
      <c r="I76" s="166" t="s">
        <v>39</v>
      </c>
      <c r="J76" s="166" t="s">
        <v>15</v>
      </c>
      <c r="K76" s="166" t="s">
        <v>83</v>
      </c>
      <c r="L76" s="171" t="s">
        <v>5</v>
      </c>
      <c r="M76" s="174" t="s">
        <v>9</v>
      </c>
      <c r="N76" s="174" t="s">
        <v>28</v>
      </c>
      <c r="P76" s="152"/>
      <c r="Q76" s="16"/>
      <c r="T76" s="4"/>
    </row>
    <row r="77" spans="1:20" ht="18.75" hidden="1" x14ac:dyDescent="0.3">
      <c r="A77" s="167"/>
      <c r="B77" s="104" t="s">
        <v>87</v>
      </c>
      <c r="C77" s="104"/>
      <c r="D77" s="77"/>
      <c r="E77" s="78"/>
      <c r="F77" s="79"/>
      <c r="G77" s="79"/>
      <c r="H77" s="167"/>
      <c r="I77" s="167"/>
      <c r="J77" s="167"/>
      <c r="K77" s="167"/>
      <c r="L77" s="172"/>
      <c r="M77" s="175"/>
      <c r="N77" s="175"/>
      <c r="P77" s="152"/>
      <c r="Q77" s="16"/>
      <c r="T77" s="4"/>
    </row>
    <row r="78" spans="1:20" ht="18.75" hidden="1" x14ac:dyDescent="0.3">
      <c r="A78" s="167"/>
      <c r="B78" s="104" t="s">
        <v>88</v>
      </c>
      <c r="C78" s="104"/>
      <c r="D78" s="77"/>
      <c r="E78" s="78"/>
      <c r="F78" s="79"/>
      <c r="G78" s="79"/>
      <c r="H78" s="167"/>
      <c r="I78" s="167"/>
      <c r="J78" s="167"/>
      <c r="K78" s="167"/>
      <c r="L78" s="172"/>
      <c r="M78" s="175"/>
      <c r="N78" s="175"/>
      <c r="P78" s="152"/>
      <c r="Q78" s="16"/>
      <c r="T78" s="4"/>
    </row>
    <row r="79" spans="1:20" ht="18.75" hidden="1" x14ac:dyDescent="0.3">
      <c r="A79" s="167"/>
      <c r="B79" s="61" t="s">
        <v>89</v>
      </c>
      <c r="C79" s="61"/>
      <c r="D79" s="113"/>
      <c r="E79" s="114"/>
      <c r="F79" s="115"/>
      <c r="G79" s="115"/>
      <c r="H79" s="167"/>
      <c r="I79" s="167"/>
      <c r="J79" s="167"/>
      <c r="K79" s="167"/>
      <c r="L79" s="172"/>
      <c r="M79" s="175"/>
      <c r="N79" s="175"/>
      <c r="P79" s="152"/>
      <c r="Q79" s="16"/>
      <c r="T79" s="4"/>
    </row>
    <row r="80" spans="1:20" ht="19.5" hidden="1" thickBot="1" x14ac:dyDescent="0.35">
      <c r="A80" s="168"/>
      <c r="B80" s="116" t="s">
        <v>90</v>
      </c>
      <c r="C80" s="119">
        <f>SUM(C76:C79)</f>
        <v>0</v>
      </c>
      <c r="D80" s="119">
        <f t="shared" ref="D80" si="33">SUM(D76:D79)</f>
        <v>0</v>
      </c>
      <c r="E80" s="119">
        <f t="shared" ref="E80" si="34">SUM(E76:E79)</f>
        <v>0</v>
      </c>
      <c r="F80" s="119">
        <f t="shared" ref="F80" si="35">SUM(F76:F79)</f>
        <v>0</v>
      </c>
      <c r="G80" s="119">
        <f t="shared" ref="G80" si="36">SUM(G76:G79)</f>
        <v>0</v>
      </c>
      <c r="H80" s="169"/>
      <c r="I80" s="170"/>
      <c r="J80" s="170"/>
      <c r="K80" s="170"/>
      <c r="L80" s="173"/>
      <c r="M80" s="176"/>
      <c r="N80" s="176"/>
      <c r="P80" s="152"/>
      <c r="Q80" s="16"/>
      <c r="T80" s="4"/>
    </row>
    <row r="81" spans="1:24" ht="37.5" hidden="1" customHeight="1" x14ac:dyDescent="0.3">
      <c r="A81" s="57"/>
      <c r="B81" s="57"/>
      <c r="C81" s="57"/>
      <c r="D81" s="80"/>
      <c r="E81" s="81"/>
      <c r="F81" s="82"/>
      <c r="G81" s="82"/>
      <c r="H81" s="57"/>
      <c r="I81" s="57"/>
      <c r="J81" s="57"/>
      <c r="K81" s="1"/>
      <c r="L81" s="83" t="s">
        <v>56</v>
      </c>
      <c r="M81" s="118">
        <f>SUM(M71:M80)</f>
        <v>0</v>
      </c>
      <c r="N81" s="118">
        <f>SUM(N71:N80)</f>
        <v>0</v>
      </c>
      <c r="P81" s="98"/>
      <c r="Q81" s="16"/>
      <c r="T81" s="4"/>
    </row>
    <row r="82" spans="1:24" s="14" customFormat="1" ht="58.5" hidden="1" customHeight="1" x14ac:dyDescent="0.35">
      <c r="A82" s="76"/>
      <c r="B82" s="76"/>
      <c r="C82" s="75"/>
      <c r="D82" s="75"/>
      <c r="E82" s="75"/>
      <c r="F82" s="75"/>
      <c r="G82" s="75"/>
      <c r="H82" s="75"/>
      <c r="I82" s="13"/>
      <c r="J82" s="13"/>
      <c r="K82" s="13"/>
      <c r="L82" s="13"/>
      <c r="M82" s="13"/>
      <c r="N82" s="13"/>
      <c r="O82" s="13"/>
      <c r="P82" s="98"/>
      <c r="R82" s="15"/>
      <c r="S82" s="15"/>
      <c r="T82" s="15"/>
      <c r="U82" s="16"/>
      <c r="V82" s="16"/>
      <c r="W82" s="16"/>
      <c r="X82" s="16"/>
    </row>
    <row r="83" spans="1:24" ht="48" hidden="1" customHeight="1" x14ac:dyDescent="0.3">
      <c r="A83" s="190" t="s">
        <v>49</v>
      </c>
      <c r="B83" s="191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P83" s="117" t="s">
        <v>96</v>
      </c>
      <c r="Q83" s="16"/>
      <c r="R83" s="16"/>
      <c r="S83" s="4"/>
      <c r="T83" s="4"/>
    </row>
    <row r="84" spans="1:24" ht="50.25" hidden="1" customHeight="1" x14ac:dyDescent="0.3">
      <c r="A84" s="192" t="s">
        <v>53</v>
      </c>
      <c r="B84" s="193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9" t="s">
        <v>25</v>
      </c>
      <c r="N84" s="104" t="s">
        <v>40</v>
      </c>
      <c r="P84" s="103" t="s">
        <v>97</v>
      </c>
      <c r="Q84" s="16"/>
      <c r="R84" s="16"/>
      <c r="S84" s="4"/>
      <c r="T84" s="4"/>
    </row>
    <row r="85" spans="1:24" ht="10.5" hidden="1" customHeight="1" x14ac:dyDescent="0.3">
      <c r="A85" s="157"/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02"/>
      <c r="P85" s="98"/>
      <c r="Q85" s="16"/>
      <c r="R85" s="16"/>
      <c r="S85" s="4"/>
      <c r="T85" s="4"/>
    </row>
    <row r="86" spans="1:24" ht="38.25" hidden="1" customHeight="1" x14ac:dyDescent="0.3">
      <c r="A86" s="158" t="s">
        <v>35</v>
      </c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P86" s="151" t="s">
        <v>98</v>
      </c>
      <c r="Q86" s="16"/>
      <c r="R86" s="16"/>
      <c r="S86" s="4"/>
      <c r="T86" s="4"/>
    </row>
    <row r="87" spans="1:24" ht="38.25" hidden="1" customHeight="1" x14ac:dyDescent="0.3">
      <c r="A87" s="177" t="s">
        <v>48</v>
      </c>
      <c r="B87" s="163" t="s">
        <v>10</v>
      </c>
      <c r="C87" s="164"/>
      <c r="D87" s="164"/>
      <c r="E87" s="164"/>
      <c r="F87" s="165"/>
      <c r="G87" s="179" t="s">
        <v>16</v>
      </c>
      <c r="H87" s="179" t="s">
        <v>1</v>
      </c>
      <c r="I87" s="181" t="s">
        <v>29</v>
      </c>
      <c r="J87" s="181"/>
      <c r="K87" s="181"/>
      <c r="L87" s="179" t="s">
        <v>2</v>
      </c>
      <c r="M87" s="159" t="s">
        <v>84</v>
      </c>
      <c r="N87" s="160"/>
      <c r="P87" s="151"/>
      <c r="Q87" s="16"/>
      <c r="T87" s="4"/>
    </row>
    <row r="88" spans="1:24" ht="54.75" hidden="1" customHeight="1" thickBot="1" x14ac:dyDescent="0.35">
      <c r="A88" s="178"/>
      <c r="B88" s="121" t="s">
        <v>102</v>
      </c>
      <c r="C88" s="106" t="s">
        <v>44</v>
      </c>
      <c r="D88" s="106" t="s">
        <v>45</v>
      </c>
      <c r="E88" s="106" t="s">
        <v>46</v>
      </c>
      <c r="F88" s="106" t="s">
        <v>47</v>
      </c>
      <c r="G88" s="180"/>
      <c r="H88" s="180"/>
      <c r="I88" s="107" t="s">
        <v>6</v>
      </c>
      <c r="J88" s="107" t="s">
        <v>4</v>
      </c>
      <c r="K88" s="107" t="s">
        <v>7</v>
      </c>
      <c r="L88" s="180"/>
      <c r="M88" s="136" t="s">
        <v>85</v>
      </c>
      <c r="N88" s="137" t="s">
        <v>115</v>
      </c>
      <c r="P88" s="151"/>
      <c r="Q88" s="16"/>
      <c r="T88" s="4"/>
    </row>
    <row r="89" spans="1:24" ht="31.5" hidden="1" x14ac:dyDescent="0.3">
      <c r="A89" s="166" t="s">
        <v>121</v>
      </c>
      <c r="B89" s="108" t="s">
        <v>86</v>
      </c>
      <c r="C89" s="108"/>
      <c r="D89" s="109"/>
      <c r="E89" s="110"/>
      <c r="F89" s="111"/>
      <c r="G89" s="111" t="s">
        <v>17</v>
      </c>
      <c r="H89" s="166" t="s">
        <v>3</v>
      </c>
      <c r="I89" s="166" t="s">
        <v>39</v>
      </c>
      <c r="J89" s="166" t="s">
        <v>15</v>
      </c>
      <c r="K89" s="166" t="s">
        <v>83</v>
      </c>
      <c r="L89" s="171" t="s">
        <v>5</v>
      </c>
      <c r="M89" s="174" t="s">
        <v>9</v>
      </c>
      <c r="N89" s="174" t="s">
        <v>28</v>
      </c>
      <c r="P89" s="151"/>
      <c r="Q89" s="16"/>
      <c r="T89" s="4"/>
    </row>
    <row r="90" spans="1:24" ht="18.75" hidden="1" x14ac:dyDescent="0.3">
      <c r="A90" s="167"/>
      <c r="B90" s="104" t="s">
        <v>87</v>
      </c>
      <c r="C90" s="104"/>
      <c r="D90" s="77"/>
      <c r="E90" s="78"/>
      <c r="F90" s="79"/>
      <c r="G90" s="79"/>
      <c r="H90" s="167"/>
      <c r="I90" s="167"/>
      <c r="J90" s="167"/>
      <c r="K90" s="167"/>
      <c r="L90" s="172"/>
      <c r="M90" s="175"/>
      <c r="N90" s="175"/>
      <c r="P90" s="151"/>
      <c r="Q90" s="16"/>
      <c r="T90" s="4"/>
    </row>
    <row r="91" spans="1:24" ht="18.75" hidden="1" x14ac:dyDescent="0.3">
      <c r="A91" s="167"/>
      <c r="B91" s="104" t="s">
        <v>88</v>
      </c>
      <c r="C91" s="104"/>
      <c r="D91" s="77"/>
      <c r="E91" s="78"/>
      <c r="F91" s="79"/>
      <c r="G91" s="79"/>
      <c r="H91" s="167"/>
      <c r="I91" s="167"/>
      <c r="J91" s="167"/>
      <c r="K91" s="167"/>
      <c r="L91" s="172"/>
      <c r="M91" s="175"/>
      <c r="N91" s="175"/>
      <c r="P91" s="151"/>
      <c r="Q91" s="16"/>
      <c r="T91" s="4"/>
    </row>
    <row r="92" spans="1:24" ht="18.75" hidden="1" x14ac:dyDescent="0.3">
      <c r="A92" s="167"/>
      <c r="B92" s="61" t="s">
        <v>89</v>
      </c>
      <c r="C92" s="61"/>
      <c r="D92" s="113"/>
      <c r="E92" s="114"/>
      <c r="F92" s="115"/>
      <c r="G92" s="115"/>
      <c r="H92" s="167"/>
      <c r="I92" s="167"/>
      <c r="J92" s="167"/>
      <c r="K92" s="167"/>
      <c r="L92" s="172"/>
      <c r="M92" s="175"/>
      <c r="N92" s="175"/>
      <c r="P92" s="151"/>
      <c r="Q92" s="16"/>
      <c r="T92" s="4"/>
    </row>
    <row r="93" spans="1:24" ht="19.5" hidden="1" thickBot="1" x14ac:dyDescent="0.35">
      <c r="A93" s="168"/>
      <c r="B93" s="116" t="s">
        <v>90</v>
      </c>
      <c r="C93" s="119">
        <f>SUM(C89:C92)</f>
        <v>0</v>
      </c>
      <c r="D93" s="119">
        <f t="shared" ref="D93" si="37">SUM(D89:D92)</f>
        <v>0</v>
      </c>
      <c r="E93" s="119">
        <f t="shared" ref="E93" si="38">SUM(E89:E92)</f>
        <v>0</v>
      </c>
      <c r="F93" s="119">
        <f t="shared" ref="F93" si="39">SUM(F89:F92)</f>
        <v>0</v>
      </c>
      <c r="G93" s="119">
        <f t="shared" ref="G93" si="40">SUM(G89:G92)</f>
        <v>0</v>
      </c>
      <c r="H93" s="169"/>
      <c r="I93" s="170"/>
      <c r="J93" s="170"/>
      <c r="K93" s="170"/>
      <c r="L93" s="173"/>
      <c r="M93" s="176"/>
      <c r="N93" s="176"/>
      <c r="P93" s="151"/>
      <c r="Q93" s="16"/>
      <c r="T93" s="4"/>
    </row>
    <row r="94" spans="1:24" ht="31.5" hidden="1" x14ac:dyDescent="0.3">
      <c r="A94" s="166" t="s">
        <v>122</v>
      </c>
      <c r="B94" s="108" t="s">
        <v>86</v>
      </c>
      <c r="C94" s="108"/>
      <c r="D94" s="109"/>
      <c r="E94" s="110"/>
      <c r="F94" s="111"/>
      <c r="G94" s="111" t="s">
        <v>17</v>
      </c>
      <c r="H94" s="166" t="s">
        <v>3</v>
      </c>
      <c r="I94" s="166" t="s">
        <v>39</v>
      </c>
      <c r="J94" s="166" t="s">
        <v>15</v>
      </c>
      <c r="K94" s="166" t="s">
        <v>83</v>
      </c>
      <c r="L94" s="171" t="s">
        <v>5</v>
      </c>
      <c r="M94" s="174" t="s">
        <v>9</v>
      </c>
      <c r="N94" s="174" t="s">
        <v>28</v>
      </c>
      <c r="P94" s="151"/>
      <c r="Q94" s="16"/>
      <c r="T94" s="4"/>
    </row>
    <row r="95" spans="1:24" ht="18.75" hidden="1" x14ac:dyDescent="0.3">
      <c r="A95" s="167"/>
      <c r="B95" s="104" t="s">
        <v>87</v>
      </c>
      <c r="C95" s="104"/>
      <c r="D95" s="77"/>
      <c r="E95" s="78"/>
      <c r="F95" s="79"/>
      <c r="G95" s="79"/>
      <c r="H95" s="167"/>
      <c r="I95" s="167"/>
      <c r="J95" s="167"/>
      <c r="K95" s="167"/>
      <c r="L95" s="172"/>
      <c r="M95" s="175"/>
      <c r="N95" s="175"/>
      <c r="P95" s="151"/>
      <c r="Q95" s="16"/>
      <c r="T95" s="4"/>
    </row>
    <row r="96" spans="1:24" ht="18.75" hidden="1" x14ac:dyDescent="0.3">
      <c r="A96" s="167"/>
      <c r="B96" s="104" t="s">
        <v>88</v>
      </c>
      <c r="C96" s="104"/>
      <c r="D96" s="77"/>
      <c r="E96" s="78"/>
      <c r="F96" s="79"/>
      <c r="G96" s="79"/>
      <c r="H96" s="167"/>
      <c r="I96" s="167"/>
      <c r="J96" s="167"/>
      <c r="K96" s="167"/>
      <c r="L96" s="172"/>
      <c r="M96" s="175"/>
      <c r="N96" s="175"/>
      <c r="P96" s="151"/>
      <c r="Q96" s="16"/>
      <c r="T96" s="4"/>
    </row>
    <row r="97" spans="1:20" ht="18.75" hidden="1" x14ac:dyDescent="0.3">
      <c r="A97" s="167"/>
      <c r="B97" s="61" t="s">
        <v>89</v>
      </c>
      <c r="C97" s="61"/>
      <c r="D97" s="113"/>
      <c r="E97" s="114"/>
      <c r="F97" s="115"/>
      <c r="G97" s="115"/>
      <c r="H97" s="167"/>
      <c r="I97" s="167"/>
      <c r="J97" s="167"/>
      <c r="K97" s="167"/>
      <c r="L97" s="172"/>
      <c r="M97" s="175"/>
      <c r="N97" s="175"/>
      <c r="P97" s="151"/>
      <c r="Q97" s="16"/>
      <c r="T97" s="4"/>
    </row>
    <row r="98" spans="1:20" ht="19.5" hidden="1" thickBot="1" x14ac:dyDescent="0.35">
      <c r="A98" s="168"/>
      <c r="B98" s="116" t="s">
        <v>90</v>
      </c>
      <c r="C98" s="119">
        <f>SUM(C94:C97)</f>
        <v>0</v>
      </c>
      <c r="D98" s="119">
        <f t="shared" ref="D98" si="41">SUM(D94:D97)</f>
        <v>0</v>
      </c>
      <c r="E98" s="119">
        <f t="shared" ref="E98" si="42">SUM(E94:E97)</f>
        <v>0</v>
      </c>
      <c r="F98" s="119">
        <f t="shared" ref="F98" si="43">SUM(F94:F97)</f>
        <v>0</v>
      </c>
      <c r="G98" s="119">
        <f t="shared" ref="G98" si="44">SUM(G94:G97)</f>
        <v>0</v>
      </c>
      <c r="H98" s="169"/>
      <c r="I98" s="170"/>
      <c r="J98" s="170"/>
      <c r="K98" s="170"/>
      <c r="L98" s="173"/>
      <c r="M98" s="176"/>
      <c r="N98" s="176"/>
      <c r="P98" s="151"/>
      <c r="Q98" s="16"/>
      <c r="T98" s="4"/>
    </row>
    <row r="99" spans="1:20" ht="31.5" hidden="1" x14ac:dyDescent="0.3">
      <c r="A99" s="166" t="s">
        <v>123</v>
      </c>
      <c r="B99" s="108" t="s">
        <v>86</v>
      </c>
      <c r="C99" s="108"/>
      <c r="D99" s="109"/>
      <c r="E99" s="110"/>
      <c r="F99" s="111"/>
      <c r="G99" s="111" t="s">
        <v>17</v>
      </c>
      <c r="H99" s="166" t="s">
        <v>3</v>
      </c>
      <c r="I99" s="166" t="s">
        <v>39</v>
      </c>
      <c r="J99" s="166" t="s">
        <v>15</v>
      </c>
      <c r="K99" s="166" t="s">
        <v>83</v>
      </c>
      <c r="L99" s="171" t="s">
        <v>5</v>
      </c>
      <c r="M99" s="174" t="s">
        <v>9</v>
      </c>
      <c r="N99" s="174" t="s">
        <v>28</v>
      </c>
      <c r="P99" s="151"/>
      <c r="Q99" s="16"/>
      <c r="T99" s="4"/>
    </row>
    <row r="100" spans="1:20" ht="18.75" hidden="1" x14ac:dyDescent="0.3">
      <c r="A100" s="167"/>
      <c r="B100" s="104" t="s">
        <v>87</v>
      </c>
      <c r="C100" s="104"/>
      <c r="D100" s="77"/>
      <c r="E100" s="78"/>
      <c r="F100" s="79"/>
      <c r="G100" s="79"/>
      <c r="H100" s="167"/>
      <c r="I100" s="167"/>
      <c r="J100" s="167"/>
      <c r="K100" s="167"/>
      <c r="L100" s="172"/>
      <c r="M100" s="175"/>
      <c r="N100" s="175"/>
      <c r="P100" s="151"/>
      <c r="Q100" s="16"/>
      <c r="T100" s="4"/>
    </row>
    <row r="101" spans="1:20" ht="18.75" hidden="1" x14ac:dyDescent="0.3">
      <c r="A101" s="167"/>
      <c r="B101" s="104" t="s">
        <v>88</v>
      </c>
      <c r="C101" s="104"/>
      <c r="D101" s="77"/>
      <c r="E101" s="78"/>
      <c r="F101" s="79"/>
      <c r="G101" s="79"/>
      <c r="H101" s="167"/>
      <c r="I101" s="167"/>
      <c r="J101" s="167"/>
      <c r="K101" s="167"/>
      <c r="L101" s="172"/>
      <c r="M101" s="175"/>
      <c r="N101" s="175"/>
      <c r="P101" s="151"/>
      <c r="Q101" s="16"/>
      <c r="T101" s="4"/>
    </row>
    <row r="102" spans="1:20" ht="18.75" hidden="1" x14ac:dyDescent="0.3">
      <c r="A102" s="167"/>
      <c r="B102" s="61" t="s">
        <v>89</v>
      </c>
      <c r="C102" s="61"/>
      <c r="D102" s="113"/>
      <c r="E102" s="114"/>
      <c r="F102" s="115"/>
      <c r="G102" s="115"/>
      <c r="H102" s="167"/>
      <c r="I102" s="167"/>
      <c r="J102" s="167"/>
      <c r="K102" s="167"/>
      <c r="L102" s="172"/>
      <c r="M102" s="175"/>
      <c r="N102" s="175"/>
      <c r="P102" s="151"/>
      <c r="Q102" s="16"/>
      <c r="T102" s="4"/>
    </row>
    <row r="103" spans="1:20" ht="19.5" hidden="1" thickBot="1" x14ac:dyDescent="0.35">
      <c r="A103" s="168"/>
      <c r="B103" s="116" t="s">
        <v>90</v>
      </c>
      <c r="C103" s="119">
        <f>SUM(C99:C102)</f>
        <v>0</v>
      </c>
      <c r="D103" s="119">
        <f t="shared" ref="D103" si="45">SUM(D99:D102)</f>
        <v>0</v>
      </c>
      <c r="E103" s="119">
        <f t="shared" ref="E103" si="46">SUM(E99:E102)</f>
        <v>0</v>
      </c>
      <c r="F103" s="119">
        <f t="shared" ref="F103" si="47">SUM(F99:F102)</f>
        <v>0</v>
      </c>
      <c r="G103" s="119">
        <f t="shared" ref="G103" si="48">SUM(G99:G102)</f>
        <v>0</v>
      </c>
      <c r="H103" s="169"/>
      <c r="I103" s="170"/>
      <c r="J103" s="170"/>
      <c r="K103" s="170"/>
      <c r="L103" s="173"/>
      <c r="M103" s="176"/>
      <c r="N103" s="176"/>
      <c r="P103" s="151"/>
      <c r="Q103" s="16"/>
      <c r="T103" s="4"/>
    </row>
    <row r="104" spans="1:20" ht="37.5" hidden="1" customHeight="1" x14ac:dyDescent="0.3">
      <c r="A104" s="57"/>
      <c r="B104" s="57"/>
      <c r="C104" s="57"/>
      <c r="D104" s="80"/>
      <c r="E104" s="81"/>
      <c r="F104" s="82"/>
      <c r="G104" s="82"/>
      <c r="H104" s="57"/>
      <c r="I104" s="57"/>
      <c r="J104" s="57"/>
      <c r="K104" s="1"/>
      <c r="L104" s="83" t="s">
        <v>56</v>
      </c>
      <c r="M104" s="118">
        <f>SUM(M89:M103)</f>
        <v>0</v>
      </c>
      <c r="N104" s="118">
        <f>SUM(N89:N103)</f>
        <v>0</v>
      </c>
      <c r="P104" s="151"/>
      <c r="Q104" s="16"/>
      <c r="T104" s="4"/>
    </row>
    <row r="105" spans="1:20" ht="10.5" hidden="1" customHeight="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P105" s="18"/>
      <c r="Q105" s="16"/>
      <c r="R105" s="4"/>
      <c r="S105" s="4"/>
      <c r="T105" s="4"/>
    </row>
    <row r="106" spans="1:20" ht="38.25" hidden="1" customHeight="1" x14ac:dyDescent="0.3">
      <c r="A106" s="153" t="s">
        <v>42</v>
      </c>
      <c r="B106" s="153"/>
      <c r="C106" s="153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P106" s="98"/>
      <c r="Q106" s="16"/>
      <c r="R106" s="16"/>
      <c r="S106" s="4"/>
      <c r="T106" s="4"/>
    </row>
    <row r="107" spans="1:20" ht="38.25" hidden="1" customHeight="1" x14ac:dyDescent="0.3">
      <c r="A107" s="154" t="s">
        <v>43</v>
      </c>
      <c r="B107" s="197" t="s">
        <v>10</v>
      </c>
      <c r="C107" s="198"/>
      <c r="D107" s="198"/>
      <c r="E107" s="198"/>
      <c r="F107" s="199"/>
      <c r="G107" s="155" t="s">
        <v>16</v>
      </c>
      <c r="H107" s="155" t="s">
        <v>1</v>
      </c>
      <c r="I107" s="156" t="s">
        <v>29</v>
      </c>
      <c r="J107" s="156"/>
      <c r="K107" s="156"/>
      <c r="L107" s="155" t="s">
        <v>2</v>
      </c>
      <c r="M107" s="161" t="s">
        <v>84</v>
      </c>
      <c r="N107" s="162"/>
      <c r="P107" s="152"/>
      <c r="Q107" s="16"/>
      <c r="T107" s="4"/>
    </row>
    <row r="108" spans="1:20" ht="48.75" hidden="1" customHeight="1" thickBot="1" x14ac:dyDescent="0.35">
      <c r="A108" s="154"/>
      <c r="B108" s="122" t="s">
        <v>102</v>
      </c>
      <c r="C108" s="40" t="s">
        <v>44</v>
      </c>
      <c r="D108" s="40" t="s">
        <v>45</v>
      </c>
      <c r="E108" s="40" t="s">
        <v>46</v>
      </c>
      <c r="F108" s="40" t="s">
        <v>47</v>
      </c>
      <c r="G108" s="155"/>
      <c r="H108" s="155"/>
      <c r="I108" s="99" t="s">
        <v>6</v>
      </c>
      <c r="J108" s="99" t="s">
        <v>4</v>
      </c>
      <c r="K108" s="99" t="s">
        <v>7</v>
      </c>
      <c r="L108" s="155"/>
      <c r="M108" s="135" t="s">
        <v>85</v>
      </c>
      <c r="N108" s="134" t="s">
        <v>115</v>
      </c>
      <c r="P108" s="152"/>
      <c r="Q108" s="16"/>
      <c r="T108" s="4"/>
    </row>
    <row r="109" spans="1:20" ht="31.5" hidden="1" customHeight="1" x14ac:dyDescent="0.3">
      <c r="A109" s="166" t="s">
        <v>124</v>
      </c>
      <c r="B109" s="108" t="s">
        <v>86</v>
      </c>
      <c r="C109" s="108"/>
      <c r="D109" s="109"/>
      <c r="E109" s="110"/>
      <c r="F109" s="111"/>
      <c r="G109" s="111" t="s">
        <v>17</v>
      </c>
      <c r="H109" s="166" t="s">
        <v>3</v>
      </c>
      <c r="I109" s="166" t="s">
        <v>39</v>
      </c>
      <c r="J109" s="166" t="s">
        <v>15</v>
      </c>
      <c r="K109" s="166" t="s">
        <v>83</v>
      </c>
      <c r="L109" s="171" t="s">
        <v>5</v>
      </c>
      <c r="M109" s="174" t="s">
        <v>9</v>
      </c>
      <c r="N109" s="174" t="s">
        <v>28</v>
      </c>
      <c r="P109" s="152"/>
      <c r="Q109" s="16"/>
      <c r="T109" s="4"/>
    </row>
    <row r="110" spans="1:20" ht="18.75" hidden="1" x14ac:dyDescent="0.3">
      <c r="A110" s="167"/>
      <c r="B110" s="104" t="s">
        <v>87</v>
      </c>
      <c r="C110" s="104"/>
      <c r="D110" s="77"/>
      <c r="E110" s="78"/>
      <c r="F110" s="79"/>
      <c r="G110" s="79"/>
      <c r="H110" s="167"/>
      <c r="I110" s="167"/>
      <c r="J110" s="167"/>
      <c r="K110" s="167"/>
      <c r="L110" s="172"/>
      <c r="M110" s="175"/>
      <c r="N110" s="175"/>
      <c r="P110" s="152"/>
      <c r="Q110" s="16"/>
      <c r="T110" s="4"/>
    </row>
    <row r="111" spans="1:20" ht="18.75" hidden="1" x14ac:dyDescent="0.3">
      <c r="A111" s="167"/>
      <c r="B111" s="104" t="s">
        <v>88</v>
      </c>
      <c r="C111" s="104"/>
      <c r="D111" s="77"/>
      <c r="E111" s="78"/>
      <c r="F111" s="79"/>
      <c r="G111" s="79"/>
      <c r="H111" s="167"/>
      <c r="I111" s="167"/>
      <c r="J111" s="167"/>
      <c r="K111" s="167"/>
      <c r="L111" s="172"/>
      <c r="M111" s="175"/>
      <c r="N111" s="175"/>
      <c r="P111" s="152"/>
      <c r="Q111" s="16"/>
      <c r="T111" s="4"/>
    </row>
    <row r="112" spans="1:20" ht="18.75" hidden="1" x14ac:dyDescent="0.3">
      <c r="A112" s="167"/>
      <c r="B112" s="61" t="s">
        <v>89</v>
      </c>
      <c r="C112" s="61"/>
      <c r="D112" s="113"/>
      <c r="E112" s="114"/>
      <c r="F112" s="115"/>
      <c r="G112" s="115"/>
      <c r="H112" s="167"/>
      <c r="I112" s="167"/>
      <c r="J112" s="167"/>
      <c r="K112" s="167"/>
      <c r="L112" s="172"/>
      <c r="M112" s="175"/>
      <c r="N112" s="175"/>
      <c r="P112" s="152"/>
      <c r="Q112" s="16"/>
      <c r="T112" s="4"/>
    </row>
    <row r="113" spans="1:24" ht="19.5" hidden="1" thickBot="1" x14ac:dyDescent="0.35">
      <c r="A113" s="168"/>
      <c r="B113" s="116" t="s">
        <v>90</v>
      </c>
      <c r="C113" s="119">
        <f>SUM(C109:C112)</f>
        <v>0</v>
      </c>
      <c r="D113" s="119">
        <f t="shared" ref="D113" si="49">SUM(D109:D112)</f>
        <v>0</v>
      </c>
      <c r="E113" s="119">
        <f t="shared" ref="E113" si="50">SUM(E109:E112)</f>
        <v>0</v>
      </c>
      <c r="F113" s="119">
        <f t="shared" ref="F113" si="51">SUM(F109:F112)</f>
        <v>0</v>
      </c>
      <c r="G113" s="119">
        <f t="shared" ref="G113" si="52">SUM(G109:G112)</f>
        <v>0</v>
      </c>
      <c r="H113" s="169"/>
      <c r="I113" s="170"/>
      <c r="J113" s="170"/>
      <c r="K113" s="170"/>
      <c r="L113" s="173"/>
      <c r="M113" s="176"/>
      <c r="N113" s="176"/>
      <c r="P113" s="152"/>
      <c r="Q113" s="16"/>
      <c r="T113" s="4"/>
    </row>
    <row r="114" spans="1:24" ht="31.5" hidden="1" customHeight="1" x14ac:dyDescent="0.3">
      <c r="A114" s="166" t="s">
        <v>125</v>
      </c>
      <c r="B114" s="108" t="s">
        <v>86</v>
      </c>
      <c r="C114" s="108"/>
      <c r="D114" s="109"/>
      <c r="E114" s="110"/>
      <c r="F114" s="111"/>
      <c r="G114" s="111" t="s">
        <v>17</v>
      </c>
      <c r="H114" s="166" t="s">
        <v>3</v>
      </c>
      <c r="I114" s="166" t="s">
        <v>39</v>
      </c>
      <c r="J114" s="166" t="s">
        <v>15</v>
      </c>
      <c r="K114" s="166" t="s">
        <v>83</v>
      </c>
      <c r="L114" s="171" t="s">
        <v>5</v>
      </c>
      <c r="M114" s="174" t="s">
        <v>9</v>
      </c>
      <c r="N114" s="174" t="s">
        <v>28</v>
      </c>
      <c r="P114" s="152"/>
      <c r="Q114" s="16"/>
      <c r="T114" s="4"/>
    </row>
    <row r="115" spans="1:24" ht="18.75" hidden="1" x14ac:dyDescent="0.3">
      <c r="A115" s="167"/>
      <c r="B115" s="104" t="s">
        <v>87</v>
      </c>
      <c r="C115" s="104"/>
      <c r="D115" s="77"/>
      <c r="E115" s="78"/>
      <c r="F115" s="79"/>
      <c r="G115" s="79"/>
      <c r="H115" s="167"/>
      <c r="I115" s="167"/>
      <c r="J115" s="167"/>
      <c r="K115" s="167"/>
      <c r="L115" s="172"/>
      <c r="M115" s="175"/>
      <c r="N115" s="175"/>
      <c r="P115" s="152"/>
      <c r="Q115" s="16"/>
      <c r="T115" s="4"/>
    </row>
    <row r="116" spans="1:24" ht="18.75" hidden="1" x14ac:dyDescent="0.3">
      <c r="A116" s="167"/>
      <c r="B116" s="104" t="s">
        <v>88</v>
      </c>
      <c r="C116" s="104"/>
      <c r="D116" s="77"/>
      <c r="E116" s="78"/>
      <c r="F116" s="79"/>
      <c r="G116" s="79"/>
      <c r="H116" s="167"/>
      <c r="I116" s="167"/>
      <c r="J116" s="167"/>
      <c r="K116" s="167"/>
      <c r="L116" s="172"/>
      <c r="M116" s="175"/>
      <c r="N116" s="175"/>
      <c r="P116" s="152"/>
      <c r="Q116" s="16"/>
      <c r="T116" s="4"/>
    </row>
    <row r="117" spans="1:24" ht="18.75" hidden="1" x14ac:dyDescent="0.3">
      <c r="A117" s="167"/>
      <c r="B117" s="61" t="s">
        <v>89</v>
      </c>
      <c r="C117" s="61"/>
      <c r="D117" s="113"/>
      <c r="E117" s="114"/>
      <c r="F117" s="115"/>
      <c r="G117" s="115"/>
      <c r="H117" s="167"/>
      <c r="I117" s="167"/>
      <c r="J117" s="167"/>
      <c r="K117" s="167"/>
      <c r="L117" s="172"/>
      <c r="M117" s="175"/>
      <c r="N117" s="175"/>
      <c r="P117" s="152"/>
      <c r="Q117" s="16"/>
      <c r="T117" s="4"/>
    </row>
    <row r="118" spans="1:24" ht="19.5" hidden="1" thickBot="1" x14ac:dyDescent="0.35">
      <c r="A118" s="168"/>
      <c r="B118" s="116" t="s">
        <v>90</v>
      </c>
      <c r="C118" s="119">
        <f>SUM(C114:C117)</f>
        <v>0</v>
      </c>
      <c r="D118" s="119">
        <f t="shared" ref="D118" si="53">SUM(D114:D117)</f>
        <v>0</v>
      </c>
      <c r="E118" s="119">
        <f t="shared" ref="E118" si="54">SUM(E114:E117)</f>
        <v>0</v>
      </c>
      <c r="F118" s="119">
        <f t="shared" ref="F118" si="55">SUM(F114:F117)</f>
        <v>0</v>
      </c>
      <c r="G118" s="119">
        <f t="shared" ref="G118" si="56">SUM(G114:G117)</f>
        <v>0</v>
      </c>
      <c r="H118" s="169"/>
      <c r="I118" s="170"/>
      <c r="J118" s="170"/>
      <c r="K118" s="170"/>
      <c r="L118" s="173"/>
      <c r="M118" s="176"/>
      <c r="N118" s="176"/>
      <c r="P118" s="152"/>
      <c r="Q118" s="16"/>
      <c r="T118" s="4"/>
    </row>
    <row r="119" spans="1:24" ht="37.5" hidden="1" customHeight="1" x14ac:dyDescent="0.3">
      <c r="A119" s="57"/>
      <c r="B119" s="57"/>
      <c r="C119" s="57"/>
      <c r="D119" s="80"/>
      <c r="E119" s="81"/>
      <c r="F119" s="82"/>
      <c r="G119" s="82"/>
      <c r="H119" s="57"/>
      <c r="I119" s="57"/>
      <c r="J119" s="57"/>
      <c r="K119" s="1"/>
      <c r="L119" s="83" t="s">
        <v>56</v>
      </c>
      <c r="M119" s="118">
        <f>SUM(M109:M118)</f>
        <v>0</v>
      </c>
      <c r="N119" s="118">
        <f>SUM(N109:N118)</f>
        <v>0</v>
      </c>
      <c r="P119" s="98"/>
      <c r="Q119" s="16"/>
      <c r="T119" s="4"/>
    </row>
    <row r="120" spans="1:24" s="14" customFormat="1" ht="59.25" hidden="1" customHeight="1" x14ac:dyDescent="0.35">
      <c r="A120" s="76"/>
      <c r="B120" s="76"/>
      <c r="C120" s="75"/>
      <c r="D120" s="75"/>
      <c r="E120" s="75"/>
      <c r="F120" s="75"/>
      <c r="G120" s="75"/>
      <c r="H120" s="75"/>
      <c r="I120" s="13"/>
      <c r="J120" s="13"/>
      <c r="K120" s="13"/>
      <c r="L120" s="13"/>
      <c r="M120" s="13"/>
      <c r="N120" s="13"/>
      <c r="O120" s="13"/>
      <c r="P120" s="98"/>
      <c r="R120" s="15"/>
      <c r="S120" s="15"/>
      <c r="T120" s="15"/>
      <c r="U120" s="16"/>
      <c r="V120" s="16"/>
      <c r="W120" s="16"/>
      <c r="X120" s="16"/>
    </row>
    <row r="121" spans="1:24" ht="48" hidden="1" customHeight="1" x14ac:dyDescent="0.3">
      <c r="A121" s="190" t="s">
        <v>50</v>
      </c>
      <c r="B121" s="191"/>
      <c r="C121" s="149"/>
      <c r="D121" s="149"/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  <c r="P121" s="117" t="s">
        <v>96</v>
      </c>
      <c r="Q121" s="16"/>
      <c r="R121" s="16"/>
      <c r="S121" s="4"/>
      <c r="T121" s="4"/>
    </row>
    <row r="122" spans="1:24" ht="50.25" hidden="1" customHeight="1" x14ac:dyDescent="0.3">
      <c r="A122" s="192" t="s">
        <v>54</v>
      </c>
      <c r="B122" s="193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9" t="s">
        <v>25</v>
      </c>
      <c r="N122" s="104" t="s">
        <v>40</v>
      </c>
      <c r="P122" s="103" t="s">
        <v>97</v>
      </c>
      <c r="Q122" s="16"/>
      <c r="R122" s="16"/>
      <c r="S122" s="4"/>
      <c r="T122" s="4"/>
    </row>
    <row r="123" spans="1:24" ht="10.5" hidden="1" customHeight="1" x14ac:dyDescent="0.3">
      <c r="A123" s="157"/>
      <c r="B123" s="157"/>
      <c r="C123" s="157"/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  <c r="N123" s="102"/>
      <c r="P123" s="98"/>
      <c r="Q123" s="16"/>
      <c r="R123" s="16"/>
      <c r="S123" s="4"/>
      <c r="T123" s="4"/>
    </row>
    <row r="124" spans="1:24" ht="38.25" hidden="1" customHeight="1" x14ac:dyDescent="0.3">
      <c r="A124" s="158" t="s">
        <v>35</v>
      </c>
      <c r="B124" s="158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P124" s="151" t="s">
        <v>98</v>
      </c>
      <c r="Q124" s="16"/>
      <c r="R124" s="16"/>
      <c r="S124" s="4"/>
      <c r="T124" s="4"/>
    </row>
    <row r="125" spans="1:24" ht="38.25" hidden="1" customHeight="1" x14ac:dyDescent="0.3">
      <c r="A125" s="177" t="s">
        <v>48</v>
      </c>
      <c r="B125" s="163" t="s">
        <v>10</v>
      </c>
      <c r="C125" s="164"/>
      <c r="D125" s="164"/>
      <c r="E125" s="164"/>
      <c r="F125" s="165"/>
      <c r="G125" s="179" t="s">
        <v>16</v>
      </c>
      <c r="H125" s="179" t="s">
        <v>1</v>
      </c>
      <c r="I125" s="181" t="s">
        <v>29</v>
      </c>
      <c r="J125" s="181"/>
      <c r="K125" s="181"/>
      <c r="L125" s="179" t="s">
        <v>2</v>
      </c>
      <c r="M125" s="159" t="s">
        <v>84</v>
      </c>
      <c r="N125" s="160"/>
      <c r="P125" s="151"/>
      <c r="Q125" s="16"/>
      <c r="T125" s="4"/>
    </row>
    <row r="126" spans="1:24" ht="58.5" hidden="1" customHeight="1" thickBot="1" x14ac:dyDescent="0.35">
      <c r="A126" s="178"/>
      <c r="B126" s="121" t="s">
        <v>102</v>
      </c>
      <c r="C126" s="106" t="s">
        <v>44</v>
      </c>
      <c r="D126" s="106" t="s">
        <v>45</v>
      </c>
      <c r="E126" s="106" t="s">
        <v>46</v>
      </c>
      <c r="F126" s="106" t="s">
        <v>47</v>
      </c>
      <c r="G126" s="180"/>
      <c r="H126" s="180"/>
      <c r="I126" s="107" t="s">
        <v>6</v>
      </c>
      <c r="J126" s="107" t="s">
        <v>4</v>
      </c>
      <c r="K126" s="107" t="s">
        <v>7</v>
      </c>
      <c r="L126" s="180"/>
      <c r="M126" s="136" t="s">
        <v>85</v>
      </c>
      <c r="N126" s="137" t="s">
        <v>115</v>
      </c>
      <c r="P126" s="151"/>
      <c r="Q126" s="16"/>
      <c r="T126" s="4"/>
    </row>
    <row r="127" spans="1:24" ht="31.5" hidden="1" x14ac:dyDescent="0.3">
      <c r="A127" s="166" t="s">
        <v>126</v>
      </c>
      <c r="B127" s="108" t="s">
        <v>86</v>
      </c>
      <c r="C127" s="108"/>
      <c r="D127" s="109"/>
      <c r="E127" s="110"/>
      <c r="F127" s="111"/>
      <c r="G127" s="111" t="s">
        <v>17</v>
      </c>
      <c r="H127" s="166" t="s">
        <v>3</v>
      </c>
      <c r="I127" s="166" t="s">
        <v>39</v>
      </c>
      <c r="J127" s="166" t="s">
        <v>15</v>
      </c>
      <c r="K127" s="166" t="s">
        <v>83</v>
      </c>
      <c r="L127" s="171" t="s">
        <v>5</v>
      </c>
      <c r="M127" s="174" t="s">
        <v>9</v>
      </c>
      <c r="N127" s="174" t="s">
        <v>28</v>
      </c>
      <c r="P127" s="151"/>
      <c r="Q127" s="16"/>
      <c r="T127" s="4"/>
    </row>
    <row r="128" spans="1:24" ht="18.75" hidden="1" x14ac:dyDescent="0.3">
      <c r="A128" s="167"/>
      <c r="B128" s="104" t="s">
        <v>87</v>
      </c>
      <c r="C128" s="104"/>
      <c r="D128" s="77"/>
      <c r="E128" s="78"/>
      <c r="F128" s="79"/>
      <c r="G128" s="79"/>
      <c r="H128" s="167"/>
      <c r="I128" s="167"/>
      <c r="J128" s="167"/>
      <c r="K128" s="167"/>
      <c r="L128" s="172"/>
      <c r="M128" s="175"/>
      <c r="N128" s="175"/>
      <c r="P128" s="151"/>
      <c r="Q128" s="16"/>
      <c r="T128" s="4"/>
    </row>
    <row r="129" spans="1:20" ht="18.75" hidden="1" x14ac:dyDescent="0.3">
      <c r="A129" s="167"/>
      <c r="B129" s="104" t="s">
        <v>88</v>
      </c>
      <c r="C129" s="104"/>
      <c r="D129" s="77"/>
      <c r="E129" s="78"/>
      <c r="F129" s="79"/>
      <c r="G129" s="79"/>
      <c r="H129" s="167"/>
      <c r="I129" s="167"/>
      <c r="J129" s="167"/>
      <c r="K129" s="167"/>
      <c r="L129" s="172"/>
      <c r="M129" s="175"/>
      <c r="N129" s="175"/>
      <c r="P129" s="151"/>
      <c r="Q129" s="16"/>
      <c r="T129" s="4"/>
    </row>
    <row r="130" spans="1:20" ht="18.75" hidden="1" x14ac:dyDescent="0.3">
      <c r="A130" s="167"/>
      <c r="B130" s="61" t="s">
        <v>89</v>
      </c>
      <c r="C130" s="61"/>
      <c r="D130" s="113"/>
      <c r="E130" s="114"/>
      <c r="F130" s="115"/>
      <c r="G130" s="115"/>
      <c r="H130" s="167"/>
      <c r="I130" s="167"/>
      <c r="J130" s="167"/>
      <c r="K130" s="167"/>
      <c r="L130" s="172"/>
      <c r="M130" s="175"/>
      <c r="N130" s="175"/>
      <c r="P130" s="151"/>
      <c r="Q130" s="16"/>
      <c r="T130" s="4"/>
    </row>
    <row r="131" spans="1:20" ht="19.5" hidden="1" thickBot="1" x14ac:dyDescent="0.35">
      <c r="A131" s="168"/>
      <c r="B131" s="116" t="s">
        <v>90</v>
      </c>
      <c r="C131" s="119">
        <f>SUM(C127:C130)</f>
        <v>0</v>
      </c>
      <c r="D131" s="119">
        <f t="shared" ref="D131" si="57">SUM(D127:D130)</f>
        <v>0</v>
      </c>
      <c r="E131" s="119">
        <f t="shared" ref="E131" si="58">SUM(E127:E130)</f>
        <v>0</v>
      </c>
      <c r="F131" s="119">
        <f t="shared" ref="F131" si="59">SUM(F127:F130)</f>
        <v>0</v>
      </c>
      <c r="G131" s="119">
        <f t="shared" ref="G131" si="60">SUM(G127:G130)</f>
        <v>0</v>
      </c>
      <c r="H131" s="169"/>
      <c r="I131" s="170"/>
      <c r="J131" s="170"/>
      <c r="K131" s="170"/>
      <c r="L131" s="173"/>
      <c r="M131" s="176"/>
      <c r="N131" s="176"/>
      <c r="P131" s="151"/>
      <c r="Q131" s="16"/>
      <c r="T131" s="4"/>
    </row>
    <row r="132" spans="1:20" ht="31.5" hidden="1" x14ac:dyDescent="0.3">
      <c r="A132" s="166" t="s">
        <v>127</v>
      </c>
      <c r="B132" s="108" t="s">
        <v>86</v>
      </c>
      <c r="C132" s="108"/>
      <c r="D132" s="109"/>
      <c r="E132" s="110"/>
      <c r="F132" s="111"/>
      <c r="G132" s="111" t="s">
        <v>17</v>
      </c>
      <c r="H132" s="166" t="s">
        <v>3</v>
      </c>
      <c r="I132" s="166" t="s">
        <v>39</v>
      </c>
      <c r="J132" s="166" t="s">
        <v>15</v>
      </c>
      <c r="K132" s="166" t="s">
        <v>83</v>
      </c>
      <c r="L132" s="171" t="s">
        <v>5</v>
      </c>
      <c r="M132" s="174" t="s">
        <v>9</v>
      </c>
      <c r="N132" s="174" t="s">
        <v>28</v>
      </c>
      <c r="P132" s="151"/>
      <c r="Q132" s="16"/>
      <c r="T132" s="4"/>
    </row>
    <row r="133" spans="1:20" ht="18.75" hidden="1" x14ac:dyDescent="0.3">
      <c r="A133" s="167"/>
      <c r="B133" s="104" t="s">
        <v>87</v>
      </c>
      <c r="C133" s="104"/>
      <c r="D133" s="77"/>
      <c r="E133" s="78"/>
      <c r="F133" s="79"/>
      <c r="G133" s="79"/>
      <c r="H133" s="167"/>
      <c r="I133" s="167"/>
      <c r="J133" s="167"/>
      <c r="K133" s="167"/>
      <c r="L133" s="172"/>
      <c r="M133" s="175"/>
      <c r="N133" s="175"/>
      <c r="P133" s="151"/>
      <c r="Q133" s="16"/>
      <c r="T133" s="4"/>
    </row>
    <row r="134" spans="1:20" ht="18.75" hidden="1" x14ac:dyDescent="0.3">
      <c r="A134" s="167"/>
      <c r="B134" s="104" t="s">
        <v>88</v>
      </c>
      <c r="C134" s="104"/>
      <c r="D134" s="77"/>
      <c r="E134" s="78"/>
      <c r="F134" s="79"/>
      <c r="G134" s="79"/>
      <c r="H134" s="167"/>
      <c r="I134" s="167"/>
      <c r="J134" s="167"/>
      <c r="K134" s="167"/>
      <c r="L134" s="172"/>
      <c r="M134" s="175"/>
      <c r="N134" s="175"/>
      <c r="P134" s="151"/>
      <c r="Q134" s="16"/>
      <c r="T134" s="4"/>
    </row>
    <row r="135" spans="1:20" ht="18.75" hidden="1" x14ac:dyDescent="0.3">
      <c r="A135" s="167"/>
      <c r="B135" s="61" t="s">
        <v>89</v>
      </c>
      <c r="C135" s="61"/>
      <c r="D135" s="113"/>
      <c r="E135" s="114"/>
      <c r="F135" s="115"/>
      <c r="G135" s="115"/>
      <c r="H135" s="167"/>
      <c r="I135" s="167"/>
      <c r="J135" s="167"/>
      <c r="K135" s="167"/>
      <c r="L135" s="172"/>
      <c r="M135" s="175"/>
      <c r="N135" s="175"/>
      <c r="P135" s="151"/>
      <c r="Q135" s="16"/>
      <c r="T135" s="4"/>
    </row>
    <row r="136" spans="1:20" ht="19.5" hidden="1" thickBot="1" x14ac:dyDescent="0.35">
      <c r="A136" s="168"/>
      <c r="B136" s="116" t="s">
        <v>90</v>
      </c>
      <c r="C136" s="119">
        <f>SUM(C132:C135)</f>
        <v>0</v>
      </c>
      <c r="D136" s="119">
        <f t="shared" ref="D136" si="61">SUM(D132:D135)</f>
        <v>0</v>
      </c>
      <c r="E136" s="119">
        <f t="shared" ref="E136" si="62">SUM(E132:E135)</f>
        <v>0</v>
      </c>
      <c r="F136" s="119">
        <f t="shared" ref="F136" si="63">SUM(F132:F135)</f>
        <v>0</v>
      </c>
      <c r="G136" s="119">
        <f t="shared" ref="G136" si="64">SUM(G132:G135)</f>
        <v>0</v>
      </c>
      <c r="H136" s="169"/>
      <c r="I136" s="170"/>
      <c r="J136" s="170"/>
      <c r="K136" s="170"/>
      <c r="L136" s="173"/>
      <c r="M136" s="176"/>
      <c r="N136" s="176"/>
      <c r="P136" s="151"/>
      <c r="Q136" s="16"/>
      <c r="T136" s="4"/>
    </row>
    <row r="137" spans="1:20" ht="31.5" hidden="1" x14ac:dyDescent="0.3">
      <c r="A137" s="166" t="s">
        <v>128</v>
      </c>
      <c r="B137" s="108" t="s">
        <v>86</v>
      </c>
      <c r="C137" s="108"/>
      <c r="D137" s="109"/>
      <c r="E137" s="110"/>
      <c r="F137" s="111"/>
      <c r="G137" s="111" t="s">
        <v>17</v>
      </c>
      <c r="H137" s="166" t="s">
        <v>3</v>
      </c>
      <c r="I137" s="166" t="s">
        <v>39</v>
      </c>
      <c r="J137" s="166" t="s">
        <v>15</v>
      </c>
      <c r="K137" s="166" t="s">
        <v>83</v>
      </c>
      <c r="L137" s="171" t="s">
        <v>5</v>
      </c>
      <c r="M137" s="174" t="s">
        <v>9</v>
      </c>
      <c r="N137" s="174" t="s">
        <v>28</v>
      </c>
      <c r="P137" s="151"/>
      <c r="Q137" s="16"/>
      <c r="T137" s="4"/>
    </row>
    <row r="138" spans="1:20" ht="18.75" hidden="1" x14ac:dyDescent="0.3">
      <c r="A138" s="167"/>
      <c r="B138" s="104" t="s">
        <v>87</v>
      </c>
      <c r="C138" s="104"/>
      <c r="D138" s="77"/>
      <c r="E138" s="78"/>
      <c r="F138" s="79"/>
      <c r="G138" s="79"/>
      <c r="H138" s="167"/>
      <c r="I138" s="167"/>
      <c r="J138" s="167"/>
      <c r="K138" s="167"/>
      <c r="L138" s="172"/>
      <c r="M138" s="175"/>
      <c r="N138" s="175"/>
      <c r="P138" s="151"/>
      <c r="Q138" s="16"/>
      <c r="T138" s="4"/>
    </row>
    <row r="139" spans="1:20" ht="18.75" hidden="1" x14ac:dyDescent="0.3">
      <c r="A139" s="167"/>
      <c r="B139" s="104" t="s">
        <v>88</v>
      </c>
      <c r="C139" s="104"/>
      <c r="D139" s="77"/>
      <c r="E139" s="78"/>
      <c r="F139" s="79"/>
      <c r="G139" s="79"/>
      <c r="H139" s="167"/>
      <c r="I139" s="167"/>
      <c r="J139" s="167"/>
      <c r="K139" s="167"/>
      <c r="L139" s="172"/>
      <c r="M139" s="175"/>
      <c r="N139" s="175"/>
      <c r="P139" s="151"/>
      <c r="Q139" s="16"/>
      <c r="T139" s="4"/>
    </row>
    <row r="140" spans="1:20" ht="18.75" hidden="1" x14ac:dyDescent="0.3">
      <c r="A140" s="167"/>
      <c r="B140" s="61" t="s">
        <v>89</v>
      </c>
      <c r="C140" s="61"/>
      <c r="D140" s="113"/>
      <c r="E140" s="114"/>
      <c r="F140" s="115"/>
      <c r="G140" s="115"/>
      <c r="H140" s="167"/>
      <c r="I140" s="167"/>
      <c r="J140" s="167"/>
      <c r="K140" s="167"/>
      <c r="L140" s="172"/>
      <c r="M140" s="175"/>
      <c r="N140" s="175"/>
      <c r="P140" s="151"/>
      <c r="Q140" s="16"/>
      <c r="T140" s="4"/>
    </row>
    <row r="141" spans="1:20" ht="19.5" hidden="1" thickBot="1" x14ac:dyDescent="0.35">
      <c r="A141" s="168"/>
      <c r="B141" s="116" t="s">
        <v>90</v>
      </c>
      <c r="C141" s="119">
        <f>SUM(C137:C140)</f>
        <v>0</v>
      </c>
      <c r="D141" s="119">
        <f t="shared" ref="D141" si="65">SUM(D137:D140)</f>
        <v>0</v>
      </c>
      <c r="E141" s="119">
        <f t="shared" ref="E141" si="66">SUM(E137:E140)</f>
        <v>0</v>
      </c>
      <c r="F141" s="119">
        <f t="shared" ref="F141" si="67">SUM(F137:F140)</f>
        <v>0</v>
      </c>
      <c r="G141" s="119">
        <f t="shared" ref="G141" si="68">SUM(G137:G140)</f>
        <v>0</v>
      </c>
      <c r="H141" s="169"/>
      <c r="I141" s="170"/>
      <c r="J141" s="170"/>
      <c r="K141" s="170"/>
      <c r="L141" s="173"/>
      <c r="M141" s="176"/>
      <c r="N141" s="176"/>
      <c r="P141" s="151"/>
      <c r="Q141" s="16"/>
      <c r="T141" s="4"/>
    </row>
    <row r="142" spans="1:20" ht="37.5" hidden="1" customHeight="1" x14ac:dyDescent="0.3">
      <c r="A142" s="57"/>
      <c r="B142" s="57"/>
      <c r="C142" s="57"/>
      <c r="D142" s="80"/>
      <c r="E142" s="81"/>
      <c r="F142" s="82"/>
      <c r="G142" s="82"/>
      <c r="H142" s="57"/>
      <c r="I142" s="57"/>
      <c r="J142" s="57"/>
      <c r="K142" s="1"/>
      <c r="L142" s="83" t="s">
        <v>56</v>
      </c>
      <c r="M142" s="118">
        <f>SUM(M127:M141)</f>
        <v>0</v>
      </c>
      <c r="N142" s="118">
        <f>SUM(N127:N141)</f>
        <v>0</v>
      </c>
      <c r="P142" s="151"/>
      <c r="Q142" s="16"/>
      <c r="T142" s="4"/>
    </row>
    <row r="143" spans="1:20" ht="10.5" hidden="1" customHeight="1" x14ac:dyDescent="0.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P143" s="18"/>
      <c r="Q143" s="16"/>
      <c r="R143" s="4"/>
      <c r="S143" s="4"/>
      <c r="T143" s="4"/>
    </row>
    <row r="144" spans="1:20" ht="38.25" hidden="1" customHeight="1" x14ac:dyDescent="0.3">
      <c r="A144" s="153" t="s">
        <v>42</v>
      </c>
      <c r="B144" s="153"/>
      <c r="C144" s="153"/>
      <c r="D144" s="153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P144" s="98"/>
      <c r="Q144" s="16"/>
      <c r="R144" s="16"/>
      <c r="S144" s="4"/>
      <c r="T144" s="4"/>
    </row>
    <row r="145" spans="1:24" ht="38.25" hidden="1" customHeight="1" x14ac:dyDescent="0.3">
      <c r="A145" s="154" t="s">
        <v>43</v>
      </c>
      <c r="B145" s="197" t="s">
        <v>10</v>
      </c>
      <c r="C145" s="198"/>
      <c r="D145" s="198"/>
      <c r="E145" s="198"/>
      <c r="F145" s="199"/>
      <c r="G145" s="155" t="s">
        <v>16</v>
      </c>
      <c r="H145" s="155" t="s">
        <v>1</v>
      </c>
      <c r="I145" s="156" t="s">
        <v>29</v>
      </c>
      <c r="J145" s="156"/>
      <c r="K145" s="156"/>
      <c r="L145" s="155" t="s">
        <v>2</v>
      </c>
      <c r="M145" s="161" t="s">
        <v>84</v>
      </c>
      <c r="N145" s="162"/>
      <c r="P145" s="152"/>
      <c r="Q145" s="16"/>
      <c r="T145" s="4"/>
    </row>
    <row r="146" spans="1:24" ht="48.75" hidden="1" customHeight="1" thickBot="1" x14ac:dyDescent="0.35">
      <c r="A146" s="154"/>
      <c r="B146" s="122" t="s">
        <v>102</v>
      </c>
      <c r="C146" s="40" t="s">
        <v>44</v>
      </c>
      <c r="D146" s="40" t="s">
        <v>45</v>
      </c>
      <c r="E146" s="40" t="s">
        <v>46</v>
      </c>
      <c r="F146" s="40" t="s">
        <v>47</v>
      </c>
      <c r="G146" s="155"/>
      <c r="H146" s="155"/>
      <c r="I146" s="99" t="s">
        <v>6</v>
      </c>
      <c r="J146" s="99" t="s">
        <v>4</v>
      </c>
      <c r="K146" s="99" t="s">
        <v>7</v>
      </c>
      <c r="L146" s="155"/>
      <c r="M146" s="135" t="s">
        <v>85</v>
      </c>
      <c r="N146" s="134" t="s">
        <v>115</v>
      </c>
      <c r="P146" s="152"/>
      <c r="Q146" s="16"/>
      <c r="T146" s="4"/>
    </row>
    <row r="147" spans="1:24" ht="31.5" hidden="1" customHeight="1" x14ac:dyDescent="0.3">
      <c r="A147" s="166" t="s">
        <v>129</v>
      </c>
      <c r="B147" s="108" t="s">
        <v>86</v>
      </c>
      <c r="C147" s="108"/>
      <c r="D147" s="109"/>
      <c r="E147" s="110"/>
      <c r="F147" s="111"/>
      <c r="G147" s="111" t="s">
        <v>17</v>
      </c>
      <c r="H147" s="166" t="s">
        <v>3</v>
      </c>
      <c r="I147" s="166" t="s">
        <v>39</v>
      </c>
      <c r="J147" s="166" t="s">
        <v>15</v>
      </c>
      <c r="K147" s="166" t="s">
        <v>83</v>
      </c>
      <c r="L147" s="171" t="s">
        <v>5</v>
      </c>
      <c r="M147" s="174" t="s">
        <v>9</v>
      </c>
      <c r="N147" s="174" t="s">
        <v>28</v>
      </c>
      <c r="P147" s="152"/>
      <c r="Q147" s="16"/>
      <c r="T147" s="4"/>
    </row>
    <row r="148" spans="1:24" ht="18.75" hidden="1" x14ac:dyDescent="0.3">
      <c r="A148" s="167"/>
      <c r="B148" s="104" t="s">
        <v>87</v>
      </c>
      <c r="C148" s="104"/>
      <c r="D148" s="77"/>
      <c r="E148" s="78"/>
      <c r="F148" s="79"/>
      <c r="G148" s="79"/>
      <c r="H148" s="167"/>
      <c r="I148" s="167"/>
      <c r="J148" s="167"/>
      <c r="K148" s="167"/>
      <c r="L148" s="172"/>
      <c r="M148" s="175"/>
      <c r="N148" s="175"/>
      <c r="P148" s="152"/>
      <c r="Q148" s="16"/>
      <c r="T148" s="4"/>
    </row>
    <row r="149" spans="1:24" ht="18.75" hidden="1" x14ac:dyDescent="0.3">
      <c r="A149" s="167"/>
      <c r="B149" s="104" t="s">
        <v>88</v>
      </c>
      <c r="C149" s="104"/>
      <c r="D149" s="77"/>
      <c r="E149" s="78"/>
      <c r="F149" s="79"/>
      <c r="G149" s="79"/>
      <c r="H149" s="167"/>
      <c r="I149" s="167"/>
      <c r="J149" s="167"/>
      <c r="K149" s="167"/>
      <c r="L149" s="172"/>
      <c r="M149" s="175"/>
      <c r="N149" s="175"/>
      <c r="P149" s="152"/>
      <c r="Q149" s="16"/>
      <c r="T149" s="4"/>
    </row>
    <row r="150" spans="1:24" ht="18.75" hidden="1" x14ac:dyDescent="0.3">
      <c r="A150" s="167"/>
      <c r="B150" s="61" t="s">
        <v>89</v>
      </c>
      <c r="C150" s="61"/>
      <c r="D150" s="113"/>
      <c r="E150" s="114"/>
      <c r="F150" s="115"/>
      <c r="G150" s="115"/>
      <c r="H150" s="167"/>
      <c r="I150" s="167"/>
      <c r="J150" s="167"/>
      <c r="K150" s="167"/>
      <c r="L150" s="172"/>
      <c r="M150" s="175"/>
      <c r="N150" s="175"/>
      <c r="P150" s="152"/>
      <c r="Q150" s="16"/>
      <c r="T150" s="4"/>
    </row>
    <row r="151" spans="1:24" ht="19.5" hidden="1" thickBot="1" x14ac:dyDescent="0.35">
      <c r="A151" s="168"/>
      <c r="B151" s="116" t="s">
        <v>90</v>
      </c>
      <c r="C151" s="119">
        <f>SUM(C147:C150)</f>
        <v>0</v>
      </c>
      <c r="D151" s="119">
        <f t="shared" ref="D151" si="69">SUM(D147:D150)</f>
        <v>0</v>
      </c>
      <c r="E151" s="119">
        <f t="shared" ref="E151" si="70">SUM(E147:E150)</f>
        <v>0</v>
      </c>
      <c r="F151" s="119">
        <f t="shared" ref="F151" si="71">SUM(F147:F150)</f>
        <v>0</v>
      </c>
      <c r="G151" s="119">
        <f t="shared" ref="G151" si="72">SUM(G147:G150)</f>
        <v>0</v>
      </c>
      <c r="H151" s="169"/>
      <c r="I151" s="170"/>
      <c r="J151" s="170"/>
      <c r="K151" s="170"/>
      <c r="L151" s="173"/>
      <c r="M151" s="176"/>
      <c r="N151" s="176"/>
      <c r="P151" s="152"/>
      <c r="Q151" s="16"/>
      <c r="T151" s="4"/>
    </row>
    <row r="152" spans="1:24" ht="31.5" hidden="1" customHeight="1" x14ac:dyDescent="0.3">
      <c r="A152" s="166" t="s">
        <v>130</v>
      </c>
      <c r="B152" s="108" t="s">
        <v>86</v>
      </c>
      <c r="C152" s="108"/>
      <c r="D152" s="109"/>
      <c r="E152" s="110"/>
      <c r="F152" s="111"/>
      <c r="G152" s="111" t="s">
        <v>17</v>
      </c>
      <c r="H152" s="166" t="s">
        <v>3</v>
      </c>
      <c r="I152" s="166" t="s">
        <v>39</v>
      </c>
      <c r="J152" s="166" t="s">
        <v>15</v>
      </c>
      <c r="K152" s="166" t="s">
        <v>83</v>
      </c>
      <c r="L152" s="171" t="s">
        <v>5</v>
      </c>
      <c r="M152" s="174" t="s">
        <v>9</v>
      </c>
      <c r="N152" s="174" t="s">
        <v>28</v>
      </c>
      <c r="P152" s="152"/>
      <c r="Q152" s="16"/>
      <c r="T152" s="4"/>
    </row>
    <row r="153" spans="1:24" ht="18.75" hidden="1" x14ac:dyDescent="0.3">
      <c r="A153" s="167"/>
      <c r="B153" s="104" t="s">
        <v>87</v>
      </c>
      <c r="C153" s="104"/>
      <c r="D153" s="77"/>
      <c r="E153" s="78"/>
      <c r="F153" s="79"/>
      <c r="G153" s="79"/>
      <c r="H153" s="167"/>
      <c r="I153" s="167"/>
      <c r="J153" s="167"/>
      <c r="K153" s="167"/>
      <c r="L153" s="172"/>
      <c r="M153" s="175"/>
      <c r="N153" s="175"/>
      <c r="P153" s="152"/>
      <c r="Q153" s="16"/>
      <c r="T153" s="4"/>
    </row>
    <row r="154" spans="1:24" ht="18.75" hidden="1" x14ac:dyDescent="0.3">
      <c r="A154" s="167"/>
      <c r="B154" s="104" t="s">
        <v>88</v>
      </c>
      <c r="C154" s="104"/>
      <c r="D154" s="77"/>
      <c r="E154" s="78"/>
      <c r="F154" s="79"/>
      <c r="G154" s="79"/>
      <c r="H154" s="167"/>
      <c r="I154" s="167"/>
      <c r="J154" s="167"/>
      <c r="K154" s="167"/>
      <c r="L154" s="172"/>
      <c r="M154" s="175"/>
      <c r="N154" s="175"/>
      <c r="P154" s="152"/>
      <c r="Q154" s="16"/>
      <c r="T154" s="4"/>
    </row>
    <row r="155" spans="1:24" ht="18.75" hidden="1" x14ac:dyDescent="0.3">
      <c r="A155" s="167"/>
      <c r="B155" s="61" t="s">
        <v>89</v>
      </c>
      <c r="C155" s="61"/>
      <c r="D155" s="113"/>
      <c r="E155" s="114"/>
      <c r="F155" s="115"/>
      <c r="G155" s="115"/>
      <c r="H155" s="167"/>
      <c r="I155" s="167"/>
      <c r="J155" s="167"/>
      <c r="K155" s="167"/>
      <c r="L155" s="172"/>
      <c r="M155" s="175"/>
      <c r="N155" s="175"/>
      <c r="P155" s="152"/>
      <c r="Q155" s="16"/>
      <c r="T155" s="4"/>
    </row>
    <row r="156" spans="1:24" ht="19.5" hidden="1" thickBot="1" x14ac:dyDescent="0.35">
      <c r="A156" s="168"/>
      <c r="B156" s="116" t="s">
        <v>90</v>
      </c>
      <c r="C156" s="119">
        <f>SUM(C152:C155)</f>
        <v>0</v>
      </c>
      <c r="D156" s="119">
        <f t="shared" ref="D156" si="73">SUM(D152:D155)</f>
        <v>0</v>
      </c>
      <c r="E156" s="119">
        <f t="shared" ref="E156" si="74">SUM(E152:E155)</f>
        <v>0</v>
      </c>
      <c r="F156" s="119">
        <f t="shared" ref="F156" si="75">SUM(F152:F155)</f>
        <v>0</v>
      </c>
      <c r="G156" s="119">
        <f t="shared" ref="G156" si="76">SUM(G152:G155)</f>
        <v>0</v>
      </c>
      <c r="H156" s="169"/>
      <c r="I156" s="170"/>
      <c r="J156" s="170"/>
      <c r="K156" s="170"/>
      <c r="L156" s="173"/>
      <c r="M156" s="176"/>
      <c r="N156" s="176"/>
      <c r="P156" s="152"/>
      <c r="Q156" s="16"/>
      <c r="T156" s="4"/>
    </row>
    <row r="157" spans="1:24" ht="37.5" hidden="1" customHeight="1" x14ac:dyDescent="0.3">
      <c r="A157" s="57"/>
      <c r="B157" s="57"/>
      <c r="C157" s="57"/>
      <c r="D157" s="80"/>
      <c r="E157" s="81"/>
      <c r="F157" s="82"/>
      <c r="G157" s="82"/>
      <c r="H157" s="57"/>
      <c r="I157" s="57"/>
      <c r="J157" s="57"/>
      <c r="K157" s="1"/>
      <c r="L157" s="83" t="s">
        <v>56</v>
      </c>
      <c r="M157" s="118">
        <f>SUM(M147:M156)</f>
        <v>0</v>
      </c>
      <c r="N157" s="118">
        <f>SUM(N147:N156)</f>
        <v>0</v>
      </c>
      <c r="P157" s="98"/>
      <c r="Q157" s="16"/>
      <c r="T157" s="4"/>
    </row>
    <row r="158" spans="1:24" s="14" customFormat="1" ht="12" hidden="1" customHeight="1" x14ac:dyDescent="0.35">
      <c r="A158" s="76"/>
      <c r="B158" s="76"/>
      <c r="C158" s="75"/>
      <c r="D158" s="75"/>
      <c r="E158" s="75"/>
      <c r="F158" s="75"/>
      <c r="G158" s="75"/>
      <c r="H158" s="75"/>
      <c r="I158" s="13"/>
      <c r="J158" s="13"/>
      <c r="K158" s="13"/>
      <c r="L158" s="13"/>
      <c r="M158" s="13"/>
      <c r="N158" s="13"/>
      <c r="O158" s="13"/>
      <c r="P158" s="98"/>
      <c r="R158" s="15"/>
      <c r="S158" s="15"/>
      <c r="T158" s="15"/>
      <c r="U158" s="16"/>
      <c r="V158" s="16"/>
      <c r="W158" s="16"/>
      <c r="X158" s="16"/>
    </row>
    <row r="159" spans="1:24" ht="48" hidden="1" customHeight="1" x14ac:dyDescent="0.3">
      <c r="A159" s="190" t="s">
        <v>51</v>
      </c>
      <c r="B159" s="191"/>
      <c r="C159" s="149"/>
      <c r="D159" s="149"/>
      <c r="E159" s="149"/>
      <c r="F159" s="149"/>
      <c r="G159" s="149"/>
      <c r="H159" s="149"/>
      <c r="I159" s="149"/>
      <c r="J159" s="149"/>
      <c r="K159" s="149"/>
      <c r="L159" s="149"/>
      <c r="M159" s="149"/>
      <c r="N159" s="149"/>
      <c r="P159" s="117" t="s">
        <v>96</v>
      </c>
      <c r="Q159" s="16"/>
      <c r="R159" s="16"/>
      <c r="S159" s="4"/>
      <c r="T159" s="4"/>
    </row>
    <row r="160" spans="1:24" ht="50.25" hidden="1" customHeight="1" x14ac:dyDescent="0.3">
      <c r="A160" s="192" t="s">
        <v>55</v>
      </c>
      <c r="B160" s="193"/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19" t="s">
        <v>25</v>
      </c>
      <c r="N160" s="104" t="s">
        <v>40</v>
      </c>
      <c r="P160" s="103" t="s">
        <v>97</v>
      </c>
      <c r="Q160" s="16"/>
      <c r="R160" s="16"/>
      <c r="S160" s="4"/>
      <c r="T160" s="4"/>
    </row>
    <row r="161" spans="1:20" ht="10.5" hidden="1" customHeight="1" x14ac:dyDescent="0.3">
      <c r="A161" s="157"/>
      <c r="B161" s="157"/>
      <c r="C161" s="157"/>
      <c r="D161" s="157"/>
      <c r="E161" s="157"/>
      <c r="F161" s="157"/>
      <c r="G161" s="157"/>
      <c r="H161" s="157"/>
      <c r="I161" s="157"/>
      <c r="J161" s="157"/>
      <c r="K161" s="157"/>
      <c r="L161" s="157"/>
      <c r="M161" s="157"/>
      <c r="N161" s="102"/>
      <c r="P161" s="98"/>
      <c r="Q161" s="16"/>
      <c r="R161" s="16"/>
      <c r="S161" s="4"/>
      <c r="T161" s="4"/>
    </row>
    <row r="162" spans="1:20" ht="38.25" hidden="1" customHeight="1" x14ac:dyDescent="0.3">
      <c r="A162" s="158" t="s">
        <v>35</v>
      </c>
      <c r="B162" s="158"/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P162" s="151" t="s">
        <v>98</v>
      </c>
      <c r="Q162" s="16"/>
      <c r="R162" s="16"/>
      <c r="S162" s="4"/>
      <c r="T162" s="4"/>
    </row>
    <row r="163" spans="1:20" ht="38.25" hidden="1" customHeight="1" x14ac:dyDescent="0.3">
      <c r="A163" s="177" t="s">
        <v>48</v>
      </c>
      <c r="B163" s="163" t="s">
        <v>10</v>
      </c>
      <c r="C163" s="164"/>
      <c r="D163" s="164"/>
      <c r="E163" s="164"/>
      <c r="F163" s="165"/>
      <c r="G163" s="179" t="s">
        <v>16</v>
      </c>
      <c r="H163" s="179" t="s">
        <v>1</v>
      </c>
      <c r="I163" s="181" t="s">
        <v>29</v>
      </c>
      <c r="J163" s="181"/>
      <c r="K163" s="181"/>
      <c r="L163" s="179" t="s">
        <v>2</v>
      </c>
      <c r="M163" s="159" t="s">
        <v>84</v>
      </c>
      <c r="N163" s="160"/>
      <c r="P163" s="151"/>
      <c r="Q163" s="16"/>
      <c r="T163" s="4"/>
    </row>
    <row r="164" spans="1:20" ht="46.5" hidden="1" customHeight="1" thickBot="1" x14ac:dyDescent="0.35">
      <c r="A164" s="178"/>
      <c r="B164" s="121" t="s">
        <v>102</v>
      </c>
      <c r="C164" s="106" t="s">
        <v>44</v>
      </c>
      <c r="D164" s="106" t="s">
        <v>45</v>
      </c>
      <c r="E164" s="106" t="s">
        <v>46</v>
      </c>
      <c r="F164" s="106" t="s">
        <v>47</v>
      </c>
      <c r="G164" s="180"/>
      <c r="H164" s="180"/>
      <c r="I164" s="107" t="s">
        <v>6</v>
      </c>
      <c r="J164" s="107" t="s">
        <v>4</v>
      </c>
      <c r="K164" s="107" t="s">
        <v>7</v>
      </c>
      <c r="L164" s="180"/>
      <c r="M164" s="136" t="s">
        <v>85</v>
      </c>
      <c r="N164" s="137" t="s">
        <v>115</v>
      </c>
      <c r="P164" s="151"/>
      <c r="Q164" s="16"/>
      <c r="T164" s="4"/>
    </row>
    <row r="165" spans="1:20" ht="31.5" hidden="1" x14ac:dyDescent="0.3">
      <c r="A165" s="166" t="s">
        <v>131</v>
      </c>
      <c r="B165" s="108" t="s">
        <v>86</v>
      </c>
      <c r="C165" s="108"/>
      <c r="D165" s="109"/>
      <c r="E165" s="110"/>
      <c r="F165" s="111"/>
      <c r="G165" s="111" t="s">
        <v>17</v>
      </c>
      <c r="H165" s="166" t="s">
        <v>3</v>
      </c>
      <c r="I165" s="166" t="s">
        <v>39</v>
      </c>
      <c r="J165" s="166" t="s">
        <v>15</v>
      </c>
      <c r="K165" s="166" t="s">
        <v>83</v>
      </c>
      <c r="L165" s="171" t="s">
        <v>5</v>
      </c>
      <c r="M165" s="174" t="s">
        <v>9</v>
      </c>
      <c r="N165" s="174" t="s">
        <v>28</v>
      </c>
      <c r="P165" s="151"/>
      <c r="Q165" s="16"/>
      <c r="T165" s="4"/>
    </row>
    <row r="166" spans="1:20" ht="18.75" hidden="1" x14ac:dyDescent="0.3">
      <c r="A166" s="167"/>
      <c r="B166" s="104" t="s">
        <v>87</v>
      </c>
      <c r="C166" s="104"/>
      <c r="D166" s="77"/>
      <c r="E166" s="78"/>
      <c r="F166" s="79"/>
      <c r="G166" s="79"/>
      <c r="H166" s="167"/>
      <c r="I166" s="167"/>
      <c r="J166" s="167"/>
      <c r="K166" s="167"/>
      <c r="L166" s="172"/>
      <c r="M166" s="175"/>
      <c r="N166" s="175"/>
      <c r="P166" s="151"/>
      <c r="Q166" s="16"/>
      <c r="T166" s="4"/>
    </row>
    <row r="167" spans="1:20" ht="18.75" hidden="1" x14ac:dyDescent="0.3">
      <c r="A167" s="167"/>
      <c r="B167" s="104" t="s">
        <v>88</v>
      </c>
      <c r="C167" s="104"/>
      <c r="D167" s="77"/>
      <c r="E167" s="78"/>
      <c r="F167" s="79"/>
      <c r="G167" s="79"/>
      <c r="H167" s="167"/>
      <c r="I167" s="167"/>
      <c r="J167" s="167"/>
      <c r="K167" s="167"/>
      <c r="L167" s="172"/>
      <c r="M167" s="175"/>
      <c r="N167" s="175"/>
      <c r="P167" s="151"/>
      <c r="Q167" s="16"/>
      <c r="T167" s="4"/>
    </row>
    <row r="168" spans="1:20" ht="18.75" hidden="1" x14ac:dyDescent="0.3">
      <c r="A168" s="167"/>
      <c r="B168" s="61" t="s">
        <v>89</v>
      </c>
      <c r="C168" s="61"/>
      <c r="D168" s="113"/>
      <c r="E168" s="114"/>
      <c r="F168" s="115"/>
      <c r="G168" s="115"/>
      <c r="H168" s="167"/>
      <c r="I168" s="167"/>
      <c r="J168" s="167"/>
      <c r="K168" s="167"/>
      <c r="L168" s="172"/>
      <c r="M168" s="175"/>
      <c r="N168" s="175"/>
      <c r="P168" s="151"/>
      <c r="Q168" s="16"/>
      <c r="T168" s="4"/>
    </row>
    <row r="169" spans="1:20" ht="19.5" hidden="1" thickBot="1" x14ac:dyDescent="0.35">
      <c r="A169" s="168"/>
      <c r="B169" s="116" t="s">
        <v>90</v>
      </c>
      <c r="C169" s="119">
        <f>SUM(C165:C168)</f>
        <v>0</v>
      </c>
      <c r="D169" s="119">
        <f t="shared" ref="D169" si="77">SUM(D165:D168)</f>
        <v>0</v>
      </c>
      <c r="E169" s="119">
        <f t="shared" ref="E169" si="78">SUM(E165:E168)</f>
        <v>0</v>
      </c>
      <c r="F169" s="119">
        <f t="shared" ref="F169" si="79">SUM(F165:F168)</f>
        <v>0</v>
      </c>
      <c r="G169" s="119">
        <f t="shared" ref="G169" si="80">SUM(G165:G168)</f>
        <v>0</v>
      </c>
      <c r="H169" s="169"/>
      <c r="I169" s="170"/>
      <c r="J169" s="170"/>
      <c r="K169" s="170"/>
      <c r="L169" s="173"/>
      <c r="M169" s="176"/>
      <c r="N169" s="176"/>
      <c r="P169" s="151"/>
      <c r="Q169" s="16"/>
      <c r="T169" s="4"/>
    </row>
    <row r="170" spans="1:20" ht="31.5" hidden="1" x14ac:dyDescent="0.3">
      <c r="A170" s="166" t="s">
        <v>132</v>
      </c>
      <c r="B170" s="108" t="s">
        <v>86</v>
      </c>
      <c r="C170" s="108"/>
      <c r="D170" s="109"/>
      <c r="E170" s="110"/>
      <c r="F170" s="111"/>
      <c r="G170" s="111" t="s">
        <v>17</v>
      </c>
      <c r="H170" s="166" t="s">
        <v>3</v>
      </c>
      <c r="I170" s="166" t="s">
        <v>39</v>
      </c>
      <c r="J170" s="166" t="s">
        <v>15</v>
      </c>
      <c r="K170" s="166" t="s">
        <v>83</v>
      </c>
      <c r="L170" s="171" t="s">
        <v>5</v>
      </c>
      <c r="M170" s="174" t="s">
        <v>9</v>
      </c>
      <c r="N170" s="174" t="s">
        <v>28</v>
      </c>
      <c r="P170" s="151"/>
      <c r="Q170" s="16"/>
      <c r="T170" s="4"/>
    </row>
    <row r="171" spans="1:20" ht="18.75" hidden="1" x14ac:dyDescent="0.3">
      <c r="A171" s="167"/>
      <c r="B171" s="104" t="s">
        <v>87</v>
      </c>
      <c r="C171" s="104"/>
      <c r="D171" s="77"/>
      <c r="E171" s="78"/>
      <c r="F171" s="79"/>
      <c r="G171" s="79"/>
      <c r="H171" s="167"/>
      <c r="I171" s="167"/>
      <c r="J171" s="167"/>
      <c r="K171" s="167"/>
      <c r="L171" s="172"/>
      <c r="M171" s="175"/>
      <c r="N171" s="175"/>
      <c r="P171" s="151"/>
      <c r="Q171" s="16"/>
      <c r="T171" s="4"/>
    </row>
    <row r="172" spans="1:20" ht="18.75" hidden="1" x14ac:dyDescent="0.3">
      <c r="A172" s="167"/>
      <c r="B172" s="104" t="s">
        <v>88</v>
      </c>
      <c r="C172" s="104"/>
      <c r="D172" s="77"/>
      <c r="E172" s="78"/>
      <c r="F172" s="79"/>
      <c r="G172" s="79"/>
      <c r="H172" s="167"/>
      <c r="I172" s="167"/>
      <c r="J172" s="167"/>
      <c r="K172" s="167"/>
      <c r="L172" s="172"/>
      <c r="M172" s="175"/>
      <c r="N172" s="175"/>
      <c r="P172" s="151"/>
      <c r="Q172" s="16"/>
      <c r="T172" s="4"/>
    </row>
    <row r="173" spans="1:20" ht="18.75" hidden="1" x14ac:dyDescent="0.3">
      <c r="A173" s="167"/>
      <c r="B173" s="61" t="s">
        <v>89</v>
      </c>
      <c r="C173" s="61"/>
      <c r="D173" s="113"/>
      <c r="E173" s="114"/>
      <c r="F173" s="115"/>
      <c r="G173" s="115"/>
      <c r="H173" s="167"/>
      <c r="I173" s="167"/>
      <c r="J173" s="167"/>
      <c r="K173" s="167"/>
      <c r="L173" s="172"/>
      <c r="M173" s="175"/>
      <c r="N173" s="175"/>
      <c r="P173" s="151"/>
      <c r="Q173" s="16"/>
      <c r="T173" s="4"/>
    </row>
    <row r="174" spans="1:20" ht="19.5" hidden="1" thickBot="1" x14ac:dyDescent="0.35">
      <c r="A174" s="168"/>
      <c r="B174" s="116" t="s">
        <v>90</v>
      </c>
      <c r="C174" s="119">
        <f>SUM(C170:C173)</f>
        <v>0</v>
      </c>
      <c r="D174" s="119">
        <f t="shared" ref="D174" si="81">SUM(D170:D173)</f>
        <v>0</v>
      </c>
      <c r="E174" s="119">
        <f t="shared" ref="E174" si="82">SUM(E170:E173)</f>
        <v>0</v>
      </c>
      <c r="F174" s="119">
        <f t="shared" ref="F174" si="83">SUM(F170:F173)</f>
        <v>0</v>
      </c>
      <c r="G174" s="119">
        <f t="shared" ref="G174" si="84">SUM(G170:G173)</f>
        <v>0</v>
      </c>
      <c r="H174" s="169"/>
      <c r="I174" s="170"/>
      <c r="J174" s="170"/>
      <c r="K174" s="170"/>
      <c r="L174" s="173"/>
      <c r="M174" s="176"/>
      <c r="N174" s="176"/>
      <c r="P174" s="151"/>
      <c r="Q174" s="16"/>
      <c r="T174" s="4"/>
    </row>
    <row r="175" spans="1:20" ht="31.5" hidden="1" x14ac:dyDescent="0.3">
      <c r="A175" s="166" t="s">
        <v>133</v>
      </c>
      <c r="B175" s="108" t="s">
        <v>86</v>
      </c>
      <c r="C175" s="108"/>
      <c r="D175" s="109"/>
      <c r="E175" s="110"/>
      <c r="F175" s="111"/>
      <c r="G175" s="111" t="s">
        <v>17</v>
      </c>
      <c r="H175" s="166" t="s">
        <v>3</v>
      </c>
      <c r="I175" s="166" t="s">
        <v>39</v>
      </c>
      <c r="J175" s="166" t="s">
        <v>15</v>
      </c>
      <c r="K175" s="166" t="s">
        <v>83</v>
      </c>
      <c r="L175" s="171" t="s">
        <v>5</v>
      </c>
      <c r="M175" s="174" t="s">
        <v>9</v>
      </c>
      <c r="N175" s="174" t="s">
        <v>28</v>
      </c>
      <c r="P175" s="151"/>
      <c r="Q175" s="16"/>
      <c r="T175" s="4"/>
    </row>
    <row r="176" spans="1:20" ht="18.75" hidden="1" x14ac:dyDescent="0.3">
      <c r="A176" s="167"/>
      <c r="B176" s="104" t="s">
        <v>87</v>
      </c>
      <c r="C176" s="104"/>
      <c r="D176" s="77"/>
      <c r="E176" s="78"/>
      <c r="F176" s="79"/>
      <c r="G176" s="79"/>
      <c r="H176" s="167"/>
      <c r="I176" s="167"/>
      <c r="J176" s="167"/>
      <c r="K176" s="167"/>
      <c r="L176" s="172"/>
      <c r="M176" s="175"/>
      <c r="N176" s="175"/>
      <c r="P176" s="151"/>
      <c r="Q176" s="16"/>
      <c r="T176" s="4"/>
    </row>
    <row r="177" spans="1:20" ht="18.75" hidden="1" x14ac:dyDescent="0.3">
      <c r="A177" s="167"/>
      <c r="B177" s="104" t="s">
        <v>88</v>
      </c>
      <c r="C177" s="104"/>
      <c r="D177" s="77"/>
      <c r="E177" s="78"/>
      <c r="F177" s="79"/>
      <c r="G177" s="79"/>
      <c r="H177" s="167"/>
      <c r="I177" s="167"/>
      <c r="J177" s="167"/>
      <c r="K177" s="167"/>
      <c r="L177" s="172"/>
      <c r="M177" s="175"/>
      <c r="N177" s="175"/>
      <c r="P177" s="151"/>
      <c r="Q177" s="16"/>
      <c r="T177" s="4"/>
    </row>
    <row r="178" spans="1:20" ht="18.75" hidden="1" x14ac:dyDescent="0.3">
      <c r="A178" s="167"/>
      <c r="B178" s="61" t="s">
        <v>89</v>
      </c>
      <c r="C178" s="61"/>
      <c r="D178" s="113"/>
      <c r="E178" s="114"/>
      <c r="F178" s="115"/>
      <c r="G178" s="115"/>
      <c r="H178" s="167"/>
      <c r="I178" s="167"/>
      <c r="J178" s="167"/>
      <c r="K178" s="167"/>
      <c r="L178" s="172"/>
      <c r="M178" s="175"/>
      <c r="N178" s="175"/>
      <c r="P178" s="151"/>
      <c r="Q178" s="16"/>
      <c r="T178" s="4"/>
    </row>
    <row r="179" spans="1:20" ht="19.5" hidden="1" thickBot="1" x14ac:dyDescent="0.35">
      <c r="A179" s="168"/>
      <c r="B179" s="116" t="s">
        <v>90</v>
      </c>
      <c r="C179" s="119">
        <f>SUM(C175:C178)</f>
        <v>0</v>
      </c>
      <c r="D179" s="119">
        <f t="shared" ref="D179" si="85">SUM(D175:D178)</f>
        <v>0</v>
      </c>
      <c r="E179" s="119">
        <f t="shared" ref="E179" si="86">SUM(E175:E178)</f>
        <v>0</v>
      </c>
      <c r="F179" s="119">
        <f t="shared" ref="F179" si="87">SUM(F175:F178)</f>
        <v>0</v>
      </c>
      <c r="G179" s="119">
        <f t="shared" ref="G179" si="88">SUM(G175:G178)</f>
        <v>0</v>
      </c>
      <c r="H179" s="169"/>
      <c r="I179" s="170"/>
      <c r="J179" s="170"/>
      <c r="K179" s="170"/>
      <c r="L179" s="173"/>
      <c r="M179" s="176"/>
      <c r="N179" s="176"/>
      <c r="P179" s="151"/>
      <c r="Q179" s="16"/>
      <c r="T179" s="4"/>
    </row>
    <row r="180" spans="1:20" ht="37.5" hidden="1" customHeight="1" x14ac:dyDescent="0.3">
      <c r="A180" s="57"/>
      <c r="B180" s="57"/>
      <c r="C180" s="57"/>
      <c r="D180" s="80"/>
      <c r="E180" s="81"/>
      <c r="F180" s="82"/>
      <c r="G180" s="82"/>
      <c r="H180" s="57"/>
      <c r="I180" s="57"/>
      <c r="J180" s="57"/>
      <c r="K180" s="1"/>
      <c r="L180" s="83" t="s">
        <v>56</v>
      </c>
      <c r="M180" s="118">
        <f>SUM(M165:M179)</f>
        <v>0</v>
      </c>
      <c r="N180" s="118">
        <f>SUM(N165:N179)</f>
        <v>0</v>
      </c>
      <c r="P180" s="151"/>
      <c r="Q180" s="16"/>
      <c r="T180" s="4"/>
    </row>
    <row r="181" spans="1:20" ht="10.5" hidden="1" customHeight="1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P181" s="18"/>
      <c r="Q181" s="16"/>
      <c r="R181" s="4"/>
      <c r="S181" s="4"/>
      <c r="T181" s="4"/>
    </row>
    <row r="182" spans="1:20" ht="38.25" hidden="1" customHeight="1" x14ac:dyDescent="0.3">
      <c r="A182" s="153" t="s">
        <v>42</v>
      </c>
      <c r="B182" s="153"/>
      <c r="C182" s="153"/>
      <c r="D182" s="153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P182" s="98"/>
      <c r="Q182" s="16"/>
      <c r="R182" s="16"/>
      <c r="S182" s="4"/>
      <c r="T182" s="4"/>
    </row>
    <row r="183" spans="1:20" ht="38.25" hidden="1" customHeight="1" x14ac:dyDescent="0.3">
      <c r="A183" s="154" t="s">
        <v>43</v>
      </c>
      <c r="B183" s="197" t="s">
        <v>10</v>
      </c>
      <c r="C183" s="198"/>
      <c r="D183" s="198"/>
      <c r="E183" s="198"/>
      <c r="F183" s="199"/>
      <c r="G183" s="155" t="s">
        <v>16</v>
      </c>
      <c r="H183" s="155" t="s">
        <v>1</v>
      </c>
      <c r="I183" s="156" t="s">
        <v>29</v>
      </c>
      <c r="J183" s="156"/>
      <c r="K183" s="156"/>
      <c r="L183" s="155" t="s">
        <v>2</v>
      </c>
      <c r="M183" s="161" t="s">
        <v>84</v>
      </c>
      <c r="N183" s="162"/>
      <c r="P183" s="152"/>
      <c r="Q183" s="16"/>
      <c r="T183" s="4"/>
    </row>
    <row r="184" spans="1:20" ht="48.75" hidden="1" customHeight="1" thickBot="1" x14ac:dyDescent="0.35">
      <c r="A184" s="154"/>
      <c r="B184" s="122" t="s">
        <v>102</v>
      </c>
      <c r="C184" s="40" t="s">
        <v>44</v>
      </c>
      <c r="D184" s="40" t="s">
        <v>45</v>
      </c>
      <c r="E184" s="40" t="s">
        <v>46</v>
      </c>
      <c r="F184" s="40" t="s">
        <v>47</v>
      </c>
      <c r="G184" s="155"/>
      <c r="H184" s="155"/>
      <c r="I184" s="99" t="s">
        <v>6</v>
      </c>
      <c r="J184" s="99" t="s">
        <v>4</v>
      </c>
      <c r="K184" s="99" t="s">
        <v>7</v>
      </c>
      <c r="L184" s="155"/>
      <c r="M184" s="135" t="s">
        <v>85</v>
      </c>
      <c r="N184" s="134" t="s">
        <v>115</v>
      </c>
      <c r="P184" s="152"/>
      <c r="Q184" s="16"/>
      <c r="T184" s="4"/>
    </row>
    <row r="185" spans="1:20" ht="31.5" hidden="1" customHeight="1" x14ac:dyDescent="0.3">
      <c r="A185" s="166" t="s">
        <v>134</v>
      </c>
      <c r="B185" s="108" t="s">
        <v>86</v>
      </c>
      <c r="C185" s="108"/>
      <c r="D185" s="109"/>
      <c r="E185" s="110"/>
      <c r="F185" s="111"/>
      <c r="G185" s="111" t="s">
        <v>17</v>
      </c>
      <c r="H185" s="166" t="s">
        <v>3</v>
      </c>
      <c r="I185" s="166" t="s">
        <v>39</v>
      </c>
      <c r="J185" s="166" t="s">
        <v>15</v>
      </c>
      <c r="K185" s="166" t="s">
        <v>83</v>
      </c>
      <c r="L185" s="171" t="s">
        <v>5</v>
      </c>
      <c r="M185" s="174" t="s">
        <v>9</v>
      </c>
      <c r="N185" s="174" t="s">
        <v>28</v>
      </c>
      <c r="P185" s="152"/>
      <c r="Q185" s="16"/>
      <c r="T185" s="4"/>
    </row>
    <row r="186" spans="1:20" ht="18.75" hidden="1" x14ac:dyDescent="0.3">
      <c r="A186" s="167"/>
      <c r="B186" s="104" t="s">
        <v>87</v>
      </c>
      <c r="C186" s="104"/>
      <c r="D186" s="77"/>
      <c r="E186" s="78"/>
      <c r="F186" s="79"/>
      <c r="G186" s="79"/>
      <c r="H186" s="167"/>
      <c r="I186" s="167"/>
      <c r="J186" s="167"/>
      <c r="K186" s="167"/>
      <c r="L186" s="172"/>
      <c r="M186" s="175"/>
      <c r="N186" s="175"/>
      <c r="P186" s="152"/>
      <c r="Q186" s="16"/>
      <c r="T186" s="4"/>
    </row>
    <row r="187" spans="1:20" ht="18.75" hidden="1" x14ac:dyDescent="0.3">
      <c r="A187" s="167"/>
      <c r="B187" s="104" t="s">
        <v>88</v>
      </c>
      <c r="C187" s="104"/>
      <c r="D187" s="77"/>
      <c r="E187" s="78"/>
      <c r="F187" s="79"/>
      <c r="G187" s="79"/>
      <c r="H187" s="167"/>
      <c r="I187" s="167"/>
      <c r="J187" s="167"/>
      <c r="K187" s="167"/>
      <c r="L187" s="172"/>
      <c r="M187" s="175"/>
      <c r="N187" s="175"/>
      <c r="P187" s="152"/>
      <c r="Q187" s="16"/>
      <c r="T187" s="4"/>
    </row>
    <row r="188" spans="1:20" ht="18.75" hidden="1" x14ac:dyDescent="0.3">
      <c r="A188" s="167"/>
      <c r="B188" s="61" t="s">
        <v>89</v>
      </c>
      <c r="C188" s="61"/>
      <c r="D188" s="113"/>
      <c r="E188" s="114"/>
      <c r="F188" s="115"/>
      <c r="G188" s="115"/>
      <c r="H188" s="167"/>
      <c r="I188" s="167"/>
      <c r="J188" s="167"/>
      <c r="K188" s="167"/>
      <c r="L188" s="172"/>
      <c r="M188" s="175"/>
      <c r="N188" s="175"/>
      <c r="P188" s="152"/>
      <c r="Q188" s="16"/>
      <c r="T188" s="4"/>
    </row>
    <row r="189" spans="1:20" ht="19.5" hidden="1" thickBot="1" x14ac:dyDescent="0.35">
      <c r="A189" s="168"/>
      <c r="B189" s="116" t="s">
        <v>90</v>
      </c>
      <c r="C189" s="119">
        <f>SUM(C185:C188)</f>
        <v>0</v>
      </c>
      <c r="D189" s="119">
        <f t="shared" ref="D189" si="89">SUM(D185:D188)</f>
        <v>0</v>
      </c>
      <c r="E189" s="119">
        <f t="shared" ref="E189" si="90">SUM(E185:E188)</f>
        <v>0</v>
      </c>
      <c r="F189" s="119">
        <f t="shared" ref="F189" si="91">SUM(F185:F188)</f>
        <v>0</v>
      </c>
      <c r="G189" s="119">
        <f t="shared" ref="G189" si="92">SUM(G185:G188)</f>
        <v>0</v>
      </c>
      <c r="H189" s="169"/>
      <c r="I189" s="170"/>
      <c r="J189" s="170"/>
      <c r="K189" s="170"/>
      <c r="L189" s="173"/>
      <c r="M189" s="176"/>
      <c r="N189" s="176"/>
      <c r="P189" s="152"/>
      <c r="Q189" s="16"/>
      <c r="T189" s="4"/>
    </row>
    <row r="190" spans="1:20" ht="31.5" hidden="1" customHeight="1" x14ac:dyDescent="0.3">
      <c r="A190" s="166" t="s">
        <v>135</v>
      </c>
      <c r="B190" s="108" t="s">
        <v>86</v>
      </c>
      <c r="C190" s="108"/>
      <c r="D190" s="109"/>
      <c r="E190" s="110"/>
      <c r="F190" s="111"/>
      <c r="G190" s="111" t="s">
        <v>17</v>
      </c>
      <c r="H190" s="166" t="s">
        <v>3</v>
      </c>
      <c r="I190" s="166" t="s">
        <v>39</v>
      </c>
      <c r="J190" s="166" t="s">
        <v>15</v>
      </c>
      <c r="K190" s="166" t="s">
        <v>83</v>
      </c>
      <c r="L190" s="171" t="s">
        <v>5</v>
      </c>
      <c r="M190" s="174" t="s">
        <v>9</v>
      </c>
      <c r="N190" s="174" t="s">
        <v>28</v>
      </c>
      <c r="P190" s="152"/>
      <c r="Q190" s="16"/>
      <c r="T190" s="4"/>
    </row>
    <row r="191" spans="1:20" ht="18.75" hidden="1" x14ac:dyDescent="0.3">
      <c r="A191" s="167"/>
      <c r="B191" s="104" t="s">
        <v>87</v>
      </c>
      <c r="C191" s="104"/>
      <c r="D191" s="77"/>
      <c r="E191" s="78"/>
      <c r="F191" s="79"/>
      <c r="G191" s="79"/>
      <c r="H191" s="167"/>
      <c r="I191" s="167"/>
      <c r="J191" s="167"/>
      <c r="K191" s="167"/>
      <c r="L191" s="172"/>
      <c r="M191" s="175"/>
      <c r="N191" s="175"/>
      <c r="P191" s="152"/>
      <c r="Q191" s="16"/>
      <c r="T191" s="4"/>
    </row>
    <row r="192" spans="1:20" ht="18.75" hidden="1" x14ac:dyDescent="0.3">
      <c r="A192" s="167"/>
      <c r="B192" s="104" t="s">
        <v>88</v>
      </c>
      <c r="C192" s="104"/>
      <c r="D192" s="77"/>
      <c r="E192" s="78"/>
      <c r="F192" s="79"/>
      <c r="G192" s="79"/>
      <c r="H192" s="167"/>
      <c r="I192" s="167"/>
      <c r="J192" s="167"/>
      <c r="K192" s="167"/>
      <c r="L192" s="172"/>
      <c r="M192" s="175"/>
      <c r="N192" s="175"/>
      <c r="P192" s="152"/>
      <c r="Q192" s="16"/>
      <c r="T192" s="4"/>
    </row>
    <row r="193" spans="1:21" ht="18.75" hidden="1" x14ac:dyDescent="0.3">
      <c r="A193" s="167"/>
      <c r="B193" s="61" t="s">
        <v>89</v>
      </c>
      <c r="C193" s="61"/>
      <c r="D193" s="113"/>
      <c r="E193" s="114"/>
      <c r="F193" s="115"/>
      <c r="G193" s="115"/>
      <c r="H193" s="167"/>
      <c r="I193" s="167"/>
      <c r="J193" s="167"/>
      <c r="K193" s="167"/>
      <c r="L193" s="172"/>
      <c r="M193" s="175"/>
      <c r="N193" s="175"/>
      <c r="P193" s="152"/>
      <c r="Q193" s="16"/>
      <c r="T193" s="4"/>
    </row>
    <row r="194" spans="1:21" ht="19.5" hidden="1" thickBot="1" x14ac:dyDescent="0.35">
      <c r="A194" s="168"/>
      <c r="B194" s="116" t="s">
        <v>90</v>
      </c>
      <c r="C194" s="119">
        <f>SUM(C190:C193)</f>
        <v>0</v>
      </c>
      <c r="D194" s="119">
        <f t="shared" ref="D194" si="93">SUM(D190:D193)</f>
        <v>0</v>
      </c>
      <c r="E194" s="119">
        <f t="shared" ref="E194" si="94">SUM(E190:E193)</f>
        <v>0</v>
      </c>
      <c r="F194" s="119">
        <f t="shared" ref="F194" si="95">SUM(F190:F193)</f>
        <v>0</v>
      </c>
      <c r="G194" s="119">
        <f t="shared" ref="G194" si="96">SUM(G190:G193)</f>
        <v>0</v>
      </c>
      <c r="H194" s="169"/>
      <c r="I194" s="170"/>
      <c r="J194" s="170"/>
      <c r="K194" s="170"/>
      <c r="L194" s="173"/>
      <c r="M194" s="176"/>
      <c r="N194" s="176"/>
      <c r="P194" s="152"/>
      <c r="Q194" s="16"/>
      <c r="T194" s="4"/>
    </row>
    <row r="195" spans="1:21" ht="37.5" hidden="1" customHeight="1" x14ac:dyDescent="0.3">
      <c r="A195" s="57"/>
      <c r="B195" s="57"/>
      <c r="C195" s="57"/>
      <c r="D195" s="80"/>
      <c r="E195" s="81"/>
      <c r="F195" s="82"/>
      <c r="G195" s="82"/>
      <c r="H195" s="57"/>
      <c r="I195" s="57"/>
      <c r="J195" s="57"/>
      <c r="K195" s="1"/>
      <c r="L195" s="83" t="s">
        <v>56</v>
      </c>
      <c r="M195" s="118">
        <f>SUM(M185:M194)</f>
        <v>0</v>
      </c>
      <c r="N195" s="118">
        <f>SUM(N185:N194)</f>
        <v>0</v>
      </c>
      <c r="P195" s="98"/>
      <c r="Q195" s="16"/>
      <c r="T195" s="4"/>
    </row>
    <row r="196" spans="1:21" ht="10.5" hidden="1" customHeight="1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P196" s="18"/>
      <c r="Q196" s="16"/>
      <c r="R196" s="4"/>
      <c r="S196" s="4"/>
      <c r="T196" s="4"/>
    </row>
    <row r="197" spans="1:21" s="92" customFormat="1" ht="47.25" customHeight="1" x14ac:dyDescent="0.5">
      <c r="A197" s="120" t="s">
        <v>140</v>
      </c>
      <c r="B197" s="120"/>
      <c r="C197" s="97"/>
      <c r="D197" s="97"/>
      <c r="E197" s="97"/>
      <c r="F197" s="97"/>
      <c r="G197" s="97"/>
      <c r="H197" s="89"/>
      <c r="I197" s="90"/>
      <c r="J197" s="90"/>
      <c r="K197" s="91"/>
      <c r="L197" s="86"/>
      <c r="M197" s="88"/>
      <c r="N197" s="87"/>
      <c r="P197" s="93"/>
      <c r="Q197" s="94"/>
      <c r="R197" s="95"/>
      <c r="S197" s="95"/>
    </row>
    <row r="198" spans="1:21" s="92" customFormat="1" ht="21" customHeight="1" x14ac:dyDescent="0.4">
      <c r="A198" s="96"/>
      <c r="B198" s="96"/>
      <c r="C198" s="97"/>
      <c r="D198" s="97"/>
      <c r="E198" s="97"/>
      <c r="F198" s="97"/>
      <c r="G198" s="97"/>
      <c r="H198" s="89"/>
      <c r="I198" s="90"/>
      <c r="J198" s="90"/>
      <c r="K198" s="91"/>
      <c r="L198" s="86"/>
      <c r="M198" s="88"/>
      <c r="N198" s="87"/>
      <c r="P198" s="93"/>
      <c r="Q198" s="94"/>
      <c r="R198" s="95"/>
      <c r="S198" s="95"/>
    </row>
    <row r="199" spans="1:21" s="16" customFormat="1" ht="33.75" x14ac:dyDescent="0.5">
      <c r="A199" s="141" t="s">
        <v>22</v>
      </c>
      <c r="B199" s="5"/>
      <c r="C199" s="5"/>
      <c r="D199" s="5"/>
      <c r="E199" s="5"/>
      <c r="F199" s="5"/>
      <c r="G199" s="5"/>
      <c r="H199" s="206" t="s">
        <v>84</v>
      </c>
      <c r="I199" s="207"/>
      <c r="P199" s="18"/>
      <c r="R199" s="15"/>
      <c r="S199" s="15"/>
      <c r="T199" s="15"/>
    </row>
    <row r="200" spans="1:21" ht="45" customHeight="1" x14ac:dyDescent="0.3">
      <c r="A200" s="51" t="s">
        <v>57</v>
      </c>
      <c r="B200" s="51"/>
      <c r="C200" s="123" t="s">
        <v>44</v>
      </c>
      <c r="D200" s="123" t="s">
        <v>45</v>
      </c>
      <c r="E200" s="123" t="s">
        <v>46</v>
      </c>
      <c r="F200" s="123" t="s">
        <v>47</v>
      </c>
      <c r="G200" s="124" t="s">
        <v>16</v>
      </c>
      <c r="H200" s="124" t="s">
        <v>85</v>
      </c>
      <c r="I200" s="127" t="s">
        <v>114</v>
      </c>
      <c r="K200" s="217" t="s">
        <v>143</v>
      </c>
      <c r="L200" s="217"/>
      <c r="M200" s="217"/>
      <c r="N200" s="217"/>
      <c r="O200" s="17"/>
      <c r="P200" s="4"/>
      <c r="Q200" s="15"/>
      <c r="R200" s="16"/>
      <c r="S200" s="16"/>
      <c r="T200" s="16"/>
      <c r="U200" s="16"/>
    </row>
    <row r="201" spans="1:21" ht="18.75" customHeight="1" x14ac:dyDescent="0.3">
      <c r="A201" s="218" t="s">
        <v>57</v>
      </c>
      <c r="B201" s="104" t="s">
        <v>86</v>
      </c>
      <c r="C201" s="104"/>
      <c r="D201" s="104"/>
      <c r="E201" s="104"/>
      <c r="F201" s="104"/>
      <c r="G201" s="104"/>
      <c r="H201" s="220">
        <f>M180+M142+M104+M66+M28</f>
        <v>0</v>
      </c>
      <c r="I201" s="208">
        <f>N180+N142+N104+N66+N28</f>
        <v>0</v>
      </c>
      <c r="J201" s="125"/>
      <c r="K201" s="217"/>
      <c r="L201" s="217"/>
      <c r="M201" s="217"/>
      <c r="N201" s="217"/>
      <c r="O201" s="17"/>
      <c r="P201" s="4"/>
      <c r="Q201" s="15"/>
      <c r="R201" s="16"/>
      <c r="S201" s="16"/>
      <c r="T201" s="16"/>
      <c r="U201" s="16"/>
    </row>
    <row r="202" spans="1:21" ht="18.75" customHeight="1" x14ac:dyDescent="0.3">
      <c r="A202" s="219"/>
      <c r="B202" s="104" t="s">
        <v>87</v>
      </c>
      <c r="C202" s="104"/>
      <c r="D202" s="104"/>
      <c r="E202" s="104"/>
      <c r="F202" s="104"/>
      <c r="G202" s="104"/>
      <c r="H202" s="221"/>
      <c r="I202" s="209"/>
      <c r="J202" s="125"/>
      <c r="K202" s="217"/>
      <c r="L202" s="217"/>
      <c r="M202" s="217"/>
      <c r="N202" s="217"/>
      <c r="O202" s="17"/>
      <c r="P202" s="4"/>
      <c r="Q202" s="15"/>
      <c r="R202" s="16"/>
      <c r="S202" s="16"/>
      <c r="T202" s="16"/>
      <c r="U202" s="16"/>
    </row>
    <row r="203" spans="1:21" ht="18.75" customHeight="1" x14ac:dyDescent="0.3">
      <c r="A203" s="219"/>
      <c r="B203" s="104" t="s">
        <v>88</v>
      </c>
      <c r="C203" s="104"/>
      <c r="D203" s="104"/>
      <c r="E203" s="104"/>
      <c r="F203" s="104"/>
      <c r="G203" s="104"/>
      <c r="H203" s="221"/>
      <c r="I203" s="209"/>
      <c r="J203" s="125"/>
      <c r="K203" s="217"/>
      <c r="L203" s="217"/>
      <c r="M203" s="217"/>
      <c r="N203" s="217"/>
      <c r="O203" s="17"/>
      <c r="P203" s="4"/>
      <c r="Q203" s="15"/>
      <c r="R203" s="16"/>
      <c r="S203" s="16"/>
      <c r="T203" s="16"/>
      <c r="U203" s="16"/>
    </row>
    <row r="204" spans="1:21" ht="18.75" customHeight="1" x14ac:dyDescent="0.3">
      <c r="A204" s="219"/>
      <c r="B204" s="61" t="s">
        <v>89</v>
      </c>
      <c r="C204" s="104"/>
      <c r="D204" s="104"/>
      <c r="E204" s="104"/>
      <c r="F204" s="104"/>
      <c r="G204" s="104"/>
      <c r="H204" s="221"/>
      <c r="I204" s="209"/>
      <c r="J204" s="125"/>
      <c r="K204" s="217"/>
      <c r="L204" s="217"/>
      <c r="M204" s="217"/>
      <c r="N204" s="217"/>
      <c r="O204" s="17"/>
      <c r="P204" s="4"/>
      <c r="Q204" s="15"/>
      <c r="R204" s="16"/>
      <c r="S204" s="16"/>
      <c r="T204" s="16"/>
      <c r="U204" s="16"/>
    </row>
    <row r="205" spans="1:21" ht="19.5" customHeight="1" thickBot="1" x14ac:dyDescent="0.35">
      <c r="A205" s="219"/>
      <c r="B205" s="116" t="s">
        <v>90</v>
      </c>
      <c r="C205" s="119">
        <f>SUM(C201:C204)</f>
        <v>0</v>
      </c>
      <c r="D205" s="119">
        <f t="shared" ref="D205" si="97">SUM(D201:D204)</f>
        <v>0</v>
      </c>
      <c r="E205" s="119">
        <f t="shared" ref="E205" si="98">SUM(E201:E204)</f>
        <v>0</v>
      </c>
      <c r="F205" s="119">
        <f t="shared" ref="F205:G205" si="99">SUM(F201:F204)</f>
        <v>0</v>
      </c>
      <c r="G205" s="119">
        <f t="shared" si="99"/>
        <v>0</v>
      </c>
      <c r="H205" s="222"/>
      <c r="I205" s="210"/>
      <c r="J205" s="125"/>
      <c r="K205" s="217"/>
      <c r="L205" s="217"/>
      <c r="M205" s="217"/>
      <c r="N205" s="217"/>
      <c r="O205" s="17"/>
      <c r="P205" s="4"/>
      <c r="Q205" s="15"/>
      <c r="R205" s="16"/>
      <c r="S205" s="16"/>
      <c r="T205" s="16"/>
      <c r="U205" s="16"/>
    </row>
    <row r="206" spans="1:21" ht="21" customHeight="1" x14ac:dyDescent="0.3">
      <c r="A206" s="200" t="s">
        <v>58</v>
      </c>
      <c r="B206" s="104" t="s">
        <v>86</v>
      </c>
      <c r="C206" s="104"/>
      <c r="D206" s="104"/>
      <c r="E206" s="104"/>
      <c r="F206" s="104"/>
      <c r="G206" s="104"/>
      <c r="H206" s="203">
        <f>M195+M157+M119+M81+M43</f>
        <v>0</v>
      </c>
      <c r="I206" s="208">
        <f>N195+N157+N119+N81+N43</f>
        <v>0</v>
      </c>
      <c r="J206" s="126"/>
      <c r="K206" s="217"/>
      <c r="L206" s="217"/>
      <c r="M206" s="217"/>
      <c r="N206" s="217"/>
      <c r="O206" s="17"/>
      <c r="P206" s="4"/>
      <c r="Q206" s="15"/>
      <c r="R206" s="16"/>
      <c r="S206" s="16"/>
      <c r="T206" s="16"/>
      <c r="U206" s="16"/>
    </row>
    <row r="207" spans="1:21" ht="21" customHeight="1" x14ac:dyDescent="0.3">
      <c r="A207" s="201"/>
      <c r="B207" s="104" t="s">
        <v>87</v>
      </c>
      <c r="C207" s="104"/>
      <c r="D207" s="104"/>
      <c r="E207" s="104"/>
      <c r="F207" s="104"/>
      <c r="G207" s="104"/>
      <c r="H207" s="204"/>
      <c r="I207" s="209"/>
      <c r="J207" s="126"/>
      <c r="K207" s="217"/>
      <c r="L207" s="217"/>
      <c r="M207" s="217"/>
      <c r="N207" s="217"/>
      <c r="O207" s="17"/>
      <c r="P207" s="4"/>
      <c r="Q207" s="15"/>
      <c r="R207" s="16"/>
      <c r="S207" s="16"/>
      <c r="T207" s="16"/>
      <c r="U207" s="16"/>
    </row>
    <row r="208" spans="1:21" ht="21" customHeight="1" x14ac:dyDescent="0.3">
      <c r="A208" s="201"/>
      <c r="B208" s="104" t="s">
        <v>88</v>
      </c>
      <c r="C208" s="104"/>
      <c r="D208" s="104"/>
      <c r="E208" s="104"/>
      <c r="F208" s="104"/>
      <c r="G208" s="104"/>
      <c r="H208" s="204"/>
      <c r="I208" s="209"/>
      <c r="J208" s="126"/>
      <c r="K208" s="217"/>
      <c r="L208" s="217"/>
      <c r="M208" s="217"/>
      <c r="N208" s="217"/>
      <c r="O208" s="17"/>
      <c r="P208" s="4"/>
      <c r="Q208" s="15"/>
      <c r="R208" s="16"/>
      <c r="S208" s="16"/>
      <c r="T208" s="16"/>
      <c r="U208" s="16"/>
    </row>
    <row r="209" spans="1:24" ht="21" customHeight="1" x14ac:dyDescent="0.3">
      <c r="A209" s="201"/>
      <c r="B209" s="61" t="s">
        <v>89</v>
      </c>
      <c r="C209" s="104"/>
      <c r="D209" s="104"/>
      <c r="E209" s="104"/>
      <c r="F209" s="104"/>
      <c r="G209" s="104"/>
      <c r="H209" s="204"/>
      <c r="I209" s="209"/>
      <c r="J209" s="126"/>
      <c r="K209" s="217"/>
      <c r="L209" s="217"/>
      <c r="M209" s="217"/>
      <c r="N209" s="217"/>
      <c r="O209" s="17"/>
      <c r="P209" s="4"/>
      <c r="Q209" s="15"/>
      <c r="R209" s="16"/>
      <c r="S209" s="16"/>
      <c r="T209" s="16"/>
      <c r="U209" s="16"/>
    </row>
    <row r="210" spans="1:24" ht="21.75" customHeight="1" thickBot="1" x14ac:dyDescent="0.35">
      <c r="A210" s="202"/>
      <c r="B210" s="116" t="s">
        <v>90</v>
      </c>
      <c r="C210" s="119">
        <f>SUM(C206:C209)</f>
        <v>0</v>
      </c>
      <c r="D210" s="119">
        <f t="shared" ref="D210" si="100">SUM(D206:D209)</f>
        <v>0</v>
      </c>
      <c r="E210" s="119">
        <f t="shared" ref="E210" si="101">SUM(E206:E209)</f>
        <v>0</v>
      </c>
      <c r="F210" s="119">
        <f t="shared" ref="F210" si="102">SUM(F206:F209)</f>
        <v>0</v>
      </c>
      <c r="G210" s="119">
        <f t="shared" ref="G210" si="103">SUM(G206:G209)</f>
        <v>0</v>
      </c>
      <c r="H210" s="205"/>
      <c r="I210" s="210"/>
      <c r="J210" s="126"/>
      <c r="K210" s="217"/>
      <c r="L210" s="217"/>
      <c r="M210" s="217"/>
      <c r="N210" s="217"/>
      <c r="O210" s="17"/>
      <c r="P210" s="4"/>
      <c r="Q210" s="15"/>
      <c r="R210" s="16"/>
      <c r="S210" s="16"/>
      <c r="T210" s="16"/>
      <c r="U210" s="16"/>
    </row>
    <row r="211" spans="1:24" s="58" customFormat="1" ht="17.25" customHeight="1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20"/>
      <c r="R211" s="15"/>
      <c r="S211" s="15"/>
      <c r="T211" s="15"/>
      <c r="U211" s="16"/>
      <c r="V211" s="16"/>
      <c r="W211" s="16"/>
      <c r="X211" s="16"/>
    </row>
    <row r="212" spans="1:24" ht="26.25" x14ac:dyDescent="0.4">
      <c r="A212" s="5" t="s">
        <v>18</v>
      </c>
      <c r="B212" s="5"/>
    </row>
    <row r="213" spans="1:24" ht="75" x14ac:dyDescent="0.3">
      <c r="A213" s="41" t="s">
        <v>19</v>
      </c>
      <c r="B213" s="42"/>
      <c r="C213" s="42"/>
      <c r="D213" s="42"/>
      <c r="E213" s="42"/>
      <c r="F213" s="42"/>
      <c r="G213" s="42"/>
      <c r="H213" s="101" t="s">
        <v>59</v>
      </c>
      <c r="I213" s="99" t="s">
        <v>60</v>
      </c>
      <c r="J213" s="62" t="s">
        <v>61</v>
      </c>
      <c r="K213" s="8"/>
      <c r="L213" s="8"/>
      <c r="M213" s="8"/>
      <c r="N213" s="8"/>
      <c r="P213" s="1"/>
    </row>
    <row r="214" spans="1:24" ht="56.25" customHeight="1" x14ac:dyDescent="0.3">
      <c r="A214" s="43" t="s">
        <v>20</v>
      </c>
      <c r="B214" s="44"/>
      <c r="C214" s="44"/>
      <c r="D214" s="44"/>
      <c r="E214" s="44"/>
      <c r="F214" s="44"/>
      <c r="G214" s="44"/>
      <c r="H214" s="128" t="s">
        <v>23</v>
      </c>
      <c r="I214" s="128" t="s">
        <v>23</v>
      </c>
      <c r="J214" s="128" t="e">
        <f t="shared" ref="J214:J227" si="104">H214+I214</f>
        <v>#VALUE!</v>
      </c>
      <c r="K214" s="184" t="s">
        <v>141</v>
      </c>
      <c r="L214" s="185"/>
      <c r="M214" s="8"/>
      <c r="N214" s="8"/>
    </row>
    <row r="215" spans="1:24" ht="18.75" x14ac:dyDescent="0.3">
      <c r="A215" s="53" t="s">
        <v>21</v>
      </c>
      <c r="B215" s="54"/>
      <c r="C215" s="54"/>
      <c r="D215" s="54"/>
      <c r="E215" s="54"/>
      <c r="F215" s="54"/>
      <c r="G215" s="54"/>
      <c r="H215" s="128"/>
      <c r="I215" s="128"/>
      <c r="J215" s="128">
        <f t="shared" si="104"/>
        <v>0</v>
      </c>
      <c r="K215" s="184"/>
      <c r="L215" s="185"/>
      <c r="M215" s="8"/>
      <c r="N215" s="8"/>
    </row>
    <row r="216" spans="1:24" ht="18.75" x14ac:dyDescent="0.3">
      <c r="A216" s="53" t="s">
        <v>103</v>
      </c>
      <c r="B216" s="54"/>
      <c r="C216" s="54"/>
      <c r="D216" s="54"/>
      <c r="E216" s="54"/>
      <c r="F216" s="54"/>
      <c r="G216" s="54"/>
      <c r="H216" s="128"/>
      <c r="I216" s="128"/>
      <c r="J216" s="128">
        <f t="shared" si="104"/>
        <v>0</v>
      </c>
      <c r="K216" s="184"/>
      <c r="L216" s="185"/>
      <c r="M216" s="8"/>
      <c r="N216" s="8"/>
    </row>
    <row r="217" spans="1:24" ht="18.75" x14ac:dyDescent="0.3">
      <c r="A217" s="53" t="s">
        <v>104</v>
      </c>
      <c r="B217" s="54"/>
      <c r="C217" s="54"/>
      <c r="D217" s="54"/>
      <c r="E217" s="54"/>
      <c r="F217" s="54"/>
      <c r="G217" s="54"/>
      <c r="H217" s="128"/>
      <c r="I217" s="128"/>
      <c r="J217" s="128">
        <f t="shared" si="104"/>
        <v>0</v>
      </c>
      <c r="K217" s="184"/>
      <c r="L217" s="185"/>
      <c r="M217" s="8"/>
      <c r="N217" s="8"/>
    </row>
    <row r="218" spans="1:24" ht="18.75" x14ac:dyDescent="0.3">
      <c r="A218" s="53" t="s">
        <v>105</v>
      </c>
      <c r="B218" s="54"/>
      <c r="C218" s="54"/>
      <c r="D218" s="54"/>
      <c r="E218" s="54"/>
      <c r="F218" s="54"/>
      <c r="G218" s="54"/>
      <c r="H218" s="128"/>
      <c r="I218" s="128"/>
      <c r="J218" s="128">
        <f t="shared" si="104"/>
        <v>0</v>
      </c>
      <c r="K218" s="184"/>
      <c r="L218" s="185"/>
      <c r="M218" s="8"/>
      <c r="N218" s="8"/>
    </row>
    <row r="219" spans="1:24" ht="18.75" x14ac:dyDescent="0.3">
      <c r="A219" s="53" t="s">
        <v>106</v>
      </c>
      <c r="B219" s="54"/>
      <c r="C219" s="54"/>
      <c r="D219" s="54"/>
      <c r="E219" s="54"/>
      <c r="F219" s="54"/>
      <c r="G219" s="54"/>
      <c r="H219" s="128"/>
      <c r="I219" s="128"/>
      <c r="J219" s="128">
        <f t="shared" si="104"/>
        <v>0</v>
      </c>
      <c r="K219" s="184"/>
      <c r="L219" s="185"/>
      <c r="M219" s="8"/>
      <c r="N219" s="8"/>
    </row>
    <row r="220" spans="1:24" ht="18.75" x14ac:dyDescent="0.3">
      <c r="A220" s="53" t="s">
        <v>107</v>
      </c>
      <c r="B220" s="54"/>
      <c r="C220" s="54"/>
      <c r="D220" s="54"/>
      <c r="E220" s="54"/>
      <c r="F220" s="54"/>
      <c r="G220" s="54"/>
      <c r="H220" s="128"/>
      <c r="I220" s="128"/>
      <c r="J220" s="128">
        <f t="shared" si="104"/>
        <v>0</v>
      </c>
      <c r="K220" s="184"/>
      <c r="L220" s="185"/>
      <c r="M220" s="8"/>
      <c r="N220" s="8"/>
    </row>
    <row r="221" spans="1:24" ht="18.75" x14ac:dyDescent="0.3">
      <c r="A221" s="53" t="s">
        <v>108</v>
      </c>
      <c r="B221" s="54"/>
      <c r="C221" s="54"/>
      <c r="D221" s="54"/>
      <c r="E221" s="54"/>
      <c r="F221" s="54"/>
      <c r="G221" s="54"/>
      <c r="H221" s="128"/>
      <c r="I221" s="128"/>
      <c r="J221" s="128">
        <f t="shared" si="104"/>
        <v>0</v>
      </c>
      <c r="K221" s="184"/>
      <c r="L221" s="185"/>
      <c r="M221" s="8"/>
      <c r="N221" s="8"/>
    </row>
    <row r="222" spans="1:24" ht="18.75" x14ac:dyDescent="0.3">
      <c r="A222" s="53" t="s">
        <v>109</v>
      </c>
      <c r="B222" s="54"/>
      <c r="C222" s="54"/>
      <c r="D222" s="54"/>
      <c r="E222" s="54"/>
      <c r="F222" s="54"/>
      <c r="G222" s="54"/>
      <c r="H222" s="128"/>
      <c r="I222" s="128"/>
      <c r="J222" s="128">
        <f t="shared" si="104"/>
        <v>0</v>
      </c>
      <c r="K222" s="184"/>
      <c r="L222" s="185"/>
      <c r="M222" s="8"/>
      <c r="N222" s="8"/>
    </row>
    <row r="223" spans="1:24" ht="18.75" x14ac:dyDescent="0.3">
      <c r="A223" s="53" t="s">
        <v>110</v>
      </c>
      <c r="B223" s="54"/>
      <c r="C223" s="54"/>
      <c r="D223" s="54"/>
      <c r="E223" s="54"/>
      <c r="F223" s="54"/>
      <c r="G223" s="54"/>
      <c r="H223" s="128"/>
      <c r="I223" s="128"/>
      <c r="J223" s="128">
        <f t="shared" si="104"/>
        <v>0</v>
      </c>
      <c r="K223" s="184"/>
      <c r="L223" s="185"/>
      <c r="M223" s="8"/>
      <c r="N223" s="8"/>
    </row>
    <row r="224" spans="1:24" ht="18.75" x14ac:dyDescent="0.3">
      <c r="A224" s="53" t="s">
        <v>111</v>
      </c>
      <c r="B224" s="54"/>
      <c r="C224" s="54"/>
      <c r="D224" s="54"/>
      <c r="E224" s="54"/>
      <c r="F224" s="54"/>
      <c r="G224" s="54"/>
      <c r="H224" s="128"/>
      <c r="I224" s="128"/>
      <c r="J224" s="128">
        <f t="shared" si="104"/>
        <v>0</v>
      </c>
      <c r="K224" s="184"/>
      <c r="L224" s="185"/>
      <c r="M224" s="8"/>
      <c r="N224" s="8"/>
    </row>
    <row r="225" spans="1:20" ht="18.75" x14ac:dyDescent="0.3">
      <c r="A225" s="53" t="s">
        <v>112</v>
      </c>
      <c r="B225" s="54"/>
      <c r="C225" s="54"/>
      <c r="D225" s="54"/>
      <c r="E225" s="54"/>
      <c r="F225" s="54"/>
      <c r="G225" s="54"/>
      <c r="H225" s="128"/>
      <c r="I225" s="128"/>
      <c r="J225" s="128">
        <f t="shared" si="104"/>
        <v>0</v>
      </c>
      <c r="K225" s="184"/>
      <c r="L225" s="185"/>
      <c r="M225" s="8"/>
      <c r="N225" s="8"/>
    </row>
    <row r="226" spans="1:20" ht="18.75" x14ac:dyDescent="0.3">
      <c r="A226" s="53" t="s">
        <v>113</v>
      </c>
      <c r="B226" s="54"/>
      <c r="C226" s="54"/>
      <c r="D226" s="54"/>
      <c r="E226" s="54"/>
      <c r="F226" s="54"/>
      <c r="G226" s="54"/>
      <c r="H226" s="128"/>
      <c r="I226" s="128"/>
      <c r="J226" s="128">
        <f t="shared" si="104"/>
        <v>0</v>
      </c>
      <c r="K226" s="184"/>
      <c r="L226" s="185"/>
      <c r="M226" s="8"/>
      <c r="N226" s="8"/>
    </row>
    <row r="227" spans="1:20" ht="19.5" thickBot="1" x14ac:dyDescent="0.35">
      <c r="A227" s="56" t="s">
        <v>62</v>
      </c>
      <c r="B227" s="105"/>
      <c r="C227" s="44"/>
      <c r="D227" s="44"/>
      <c r="E227" s="44"/>
      <c r="F227" s="44"/>
      <c r="G227" s="55"/>
      <c r="H227" s="130"/>
      <c r="I227" s="129"/>
      <c r="J227" s="129">
        <f t="shared" si="104"/>
        <v>0</v>
      </c>
      <c r="K227" s="184"/>
      <c r="L227" s="185"/>
      <c r="M227" s="8"/>
      <c r="N227" s="8"/>
    </row>
    <row r="228" spans="1:20" ht="78.75" customHeight="1" thickBot="1" x14ac:dyDescent="0.3">
      <c r="C228" s="29"/>
      <c r="D228" s="29"/>
      <c r="E228" s="29"/>
      <c r="F228" s="29"/>
      <c r="G228" s="60" t="s">
        <v>63</v>
      </c>
      <c r="H228" s="133">
        <f>SUM(H214:H227)</f>
        <v>0</v>
      </c>
      <c r="I228" s="132">
        <f t="shared" ref="I228:J228" si="105">SUM(I214:I227)</f>
        <v>0</v>
      </c>
      <c r="J228" s="131" t="e">
        <f t="shared" si="105"/>
        <v>#VALUE!</v>
      </c>
      <c r="K228" s="182" t="s">
        <v>100</v>
      </c>
      <c r="L228" s="183"/>
      <c r="M228" s="8"/>
      <c r="N228" s="8"/>
      <c r="P228" s="4"/>
      <c r="R228" s="4"/>
      <c r="S228" s="4"/>
      <c r="T228" s="4"/>
    </row>
    <row r="229" spans="1:20" ht="12.75" customHeight="1" thickBot="1" x14ac:dyDescent="0.3">
      <c r="C229" s="29"/>
      <c r="D229" s="29"/>
      <c r="E229" s="29"/>
      <c r="F229" s="29"/>
      <c r="G229" s="60"/>
      <c r="H229" s="28"/>
      <c r="J229" s="8"/>
      <c r="K229" s="59"/>
      <c r="L229" s="59"/>
      <c r="M229" s="8"/>
      <c r="N229" s="8"/>
      <c r="P229" s="4"/>
      <c r="R229" s="4"/>
      <c r="S229" s="4"/>
      <c r="T229" s="4"/>
    </row>
    <row r="230" spans="1:20" ht="24.75" customHeight="1" x14ac:dyDescent="0.25">
      <c r="C230" s="29"/>
      <c r="D230" s="29"/>
      <c r="E230" s="29"/>
      <c r="F230" s="29"/>
      <c r="G230" s="60"/>
      <c r="H230" s="28"/>
      <c r="J230" s="211" t="s">
        <v>99</v>
      </c>
      <c r="K230" s="212"/>
      <c r="L230" s="213"/>
      <c r="N230" s="8"/>
      <c r="P230" s="4"/>
      <c r="R230" s="4"/>
      <c r="S230" s="4"/>
      <c r="T230" s="4"/>
    </row>
    <row r="231" spans="1:20" ht="37.5" customHeight="1" thickBot="1" x14ac:dyDescent="0.3">
      <c r="C231" s="29"/>
      <c r="D231" s="29"/>
      <c r="E231" s="29"/>
      <c r="F231" s="29"/>
      <c r="G231" s="29"/>
      <c r="H231" s="28"/>
      <c r="J231" s="145" t="s">
        <v>145</v>
      </c>
      <c r="K231" s="146" t="s">
        <v>146</v>
      </c>
      <c r="L231" s="147" t="s">
        <v>147</v>
      </c>
      <c r="N231" s="8"/>
      <c r="P231" s="4"/>
      <c r="R231" s="4"/>
      <c r="S231" s="4"/>
      <c r="T231" s="4"/>
    </row>
    <row r="232" spans="1:20" ht="78.75" customHeight="1" thickBot="1" x14ac:dyDescent="0.3">
      <c r="A232" s="214" t="s">
        <v>144</v>
      </c>
      <c r="B232" s="215"/>
      <c r="C232" s="215"/>
      <c r="D232" s="215"/>
      <c r="E232" s="215"/>
      <c r="F232" s="215"/>
      <c r="G232" s="216"/>
      <c r="H232" s="138" t="e">
        <f>J228</f>
        <v>#VALUE!</v>
      </c>
      <c r="J232" s="139" t="s">
        <v>136</v>
      </c>
      <c r="K232" s="112" t="s">
        <v>137</v>
      </c>
      <c r="L232" s="138" t="e">
        <f>J232+K232</f>
        <v>#VALUE!</v>
      </c>
      <c r="N232" s="84"/>
      <c r="P232" s="4"/>
      <c r="R232" s="4"/>
      <c r="S232" s="4"/>
      <c r="T232" s="4"/>
    </row>
    <row r="233" spans="1:20" x14ac:dyDescent="0.25">
      <c r="P233" s="4"/>
      <c r="R233" s="4"/>
      <c r="S233" s="4"/>
      <c r="T233" s="4"/>
    </row>
    <row r="234" spans="1:20" x14ac:dyDescent="0.25">
      <c r="P234" s="4"/>
      <c r="R234" s="4"/>
      <c r="S234" s="4"/>
      <c r="T234" s="4"/>
    </row>
    <row r="235" spans="1:20" x14ac:dyDescent="0.25">
      <c r="P235" s="4"/>
      <c r="R235" s="4"/>
      <c r="S235" s="4"/>
      <c r="T235" s="4"/>
    </row>
    <row r="236" spans="1:20" x14ac:dyDescent="0.25">
      <c r="P236" s="4"/>
      <c r="R236" s="4"/>
      <c r="S236" s="4"/>
      <c r="T236" s="4"/>
    </row>
    <row r="237" spans="1:20" x14ac:dyDescent="0.25">
      <c r="P237" s="4"/>
      <c r="R237" s="4"/>
      <c r="S237" s="4"/>
      <c r="T237" s="4"/>
    </row>
  </sheetData>
  <mergeCells count="334">
    <mergeCell ref="J230:L230"/>
    <mergeCell ref="A232:G232"/>
    <mergeCell ref="K200:N210"/>
    <mergeCell ref="A159:B159"/>
    <mergeCell ref="C159:N159"/>
    <mergeCell ref="A160:B160"/>
    <mergeCell ref="C160:L160"/>
    <mergeCell ref="A201:A205"/>
    <mergeCell ref="H201:H205"/>
    <mergeCell ref="N190:N194"/>
    <mergeCell ref="M170:M174"/>
    <mergeCell ref="N170:N174"/>
    <mergeCell ref="A175:A179"/>
    <mergeCell ref="H175:H179"/>
    <mergeCell ref="I175:I179"/>
    <mergeCell ref="J175:J179"/>
    <mergeCell ref="K175:K179"/>
    <mergeCell ref="L175:L179"/>
    <mergeCell ref="M175:M179"/>
    <mergeCell ref="A182:N182"/>
    <mergeCell ref="A183:A184"/>
    <mergeCell ref="G183:G184"/>
    <mergeCell ref="H183:H184"/>
    <mergeCell ref="I183:K183"/>
    <mergeCell ref="L183:L184"/>
    <mergeCell ref="M183:N183"/>
    <mergeCell ref="A206:A210"/>
    <mergeCell ref="H206:H210"/>
    <mergeCell ref="H199:I199"/>
    <mergeCell ref="I201:I205"/>
    <mergeCell ref="I206:I210"/>
    <mergeCell ref="B145:F145"/>
    <mergeCell ref="B107:F107"/>
    <mergeCell ref="B69:F69"/>
    <mergeCell ref="A45:B45"/>
    <mergeCell ref="C45:N45"/>
    <mergeCell ref="A46:B46"/>
    <mergeCell ref="C46:L46"/>
    <mergeCell ref="A83:B83"/>
    <mergeCell ref="C83:N83"/>
    <mergeCell ref="A84:B84"/>
    <mergeCell ref="C84:L84"/>
    <mergeCell ref="A121:B121"/>
    <mergeCell ref="C121:N121"/>
    <mergeCell ref="A122:B122"/>
    <mergeCell ref="C122:L122"/>
    <mergeCell ref="P183:P194"/>
    <mergeCell ref="A185:A189"/>
    <mergeCell ref="H185:H189"/>
    <mergeCell ref="I185:I189"/>
    <mergeCell ref="J185:J189"/>
    <mergeCell ref="K185:K189"/>
    <mergeCell ref="L185:L189"/>
    <mergeCell ref="M185:M189"/>
    <mergeCell ref="N185:N189"/>
    <mergeCell ref="A190:A194"/>
    <mergeCell ref="H190:H194"/>
    <mergeCell ref="I190:I194"/>
    <mergeCell ref="J190:J194"/>
    <mergeCell ref="K190:K194"/>
    <mergeCell ref="L190:L194"/>
    <mergeCell ref="M190:M194"/>
    <mergeCell ref="B183:F183"/>
    <mergeCell ref="N175:N179"/>
    <mergeCell ref="A161:M161"/>
    <mergeCell ref="A162:N162"/>
    <mergeCell ref="P162:P180"/>
    <mergeCell ref="A163:A164"/>
    <mergeCell ref="B163:F163"/>
    <mergeCell ref="G163:G164"/>
    <mergeCell ref="H163:H164"/>
    <mergeCell ref="I163:K163"/>
    <mergeCell ref="L163:L164"/>
    <mergeCell ref="M163:N163"/>
    <mergeCell ref="A165:A169"/>
    <mergeCell ref="H165:H169"/>
    <mergeCell ref="I165:I169"/>
    <mergeCell ref="J165:J169"/>
    <mergeCell ref="K165:K169"/>
    <mergeCell ref="L165:L169"/>
    <mergeCell ref="M165:M169"/>
    <mergeCell ref="N165:N169"/>
    <mergeCell ref="A170:A174"/>
    <mergeCell ref="H170:H174"/>
    <mergeCell ref="I170:I174"/>
    <mergeCell ref="J170:J174"/>
    <mergeCell ref="K170:K174"/>
    <mergeCell ref="L170:L174"/>
    <mergeCell ref="A145:A146"/>
    <mergeCell ref="G145:G146"/>
    <mergeCell ref="H145:H146"/>
    <mergeCell ref="I145:K145"/>
    <mergeCell ref="L145:L146"/>
    <mergeCell ref="M145:N145"/>
    <mergeCell ref="P145:P156"/>
    <mergeCell ref="A147:A151"/>
    <mergeCell ref="H147:H151"/>
    <mergeCell ref="I147:I151"/>
    <mergeCell ref="J147:J151"/>
    <mergeCell ref="K147:K151"/>
    <mergeCell ref="L147:L151"/>
    <mergeCell ref="M147:M151"/>
    <mergeCell ref="N147:N151"/>
    <mergeCell ref="A152:A156"/>
    <mergeCell ref="H152:H156"/>
    <mergeCell ref="I152:I156"/>
    <mergeCell ref="J152:J156"/>
    <mergeCell ref="K152:K156"/>
    <mergeCell ref="L152:L156"/>
    <mergeCell ref="M152:M156"/>
    <mergeCell ref="N152:N156"/>
    <mergeCell ref="A137:A141"/>
    <mergeCell ref="H137:H141"/>
    <mergeCell ref="I137:I141"/>
    <mergeCell ref="J137:J141"/>
    <mergeCell ref="K137:K141"/>
    <mergeCell ref="L137:L141"/>
    <mergeCell ref="M137:M141"/>
    <mergeCell ref="N137:N141"/>
    <mergeCell ref="A144:N144"/>
    <mergeCell ref="P124:P142"/>
    <mergeCell ref="A125:A126"/>
    <mergeCell ref="B125:F125"/>
    <mergeCell ref="G125:G126"/>
    <mergeCell ref="H125:H126"/>
    <mergeCell ref="I125:K125"/>
    <mergeCell ref="L125:L126"/>
    <mergeCell ref="M125:N125"/>
    <mergeCell ref="A127:A131"/>
    <mergeCell ref="H127:H131"/>
    <mergeCell ref="I127:I131"/>
    <mergeCell ref="J127:J131"/>
    <mergeCell ref="K127:K131"/>
    <mergeCell ref="L127:L131"/>
    <mergeCell ref="M127:M131"/>
    <mergeCell ref="N127:N131"/>
    <mergeCell ref="A132:A136"/>
    <mergeCell ref="H132:H136"/>
    <mergeCell ref="I132:I136"/>
    <mergeCell ref="J132:J136"/>
    <mergeCell ref="K132:K136"/>
    <mergeCell ref="L132:L136"/>
    <mergeCell ref="M132:M136"/>
    <mergeCell ref="N132:N136"/>
    <mergeCell ref="A107:A108"/>
    <mergeCell ref="G107:G108"/>
    <mergeCell ref="H107:H108"/>
    <mergeCell ref="I107:K107"/>
    <mergeCell ref="L107:L108"/>
    <mergeCell ref="M107:N107"/>
    <mergeCell ref="P107:P118"/>
    <mergeCell ref="A109:A113"/>
    <mergeCell ref="H109:H113"/>
    <mergeCell ref="I109:I113"/>
    <mergeCell ref="J109:J113"/>
    <mergeCell ref="K109:K113"/>
    <mergeCell ref="L109:L113"/>
    <mergeCell ref="M109:M113"/>
    <mergeCell ref="N109:N113"/>
    <mergeCell ref="A114:A118"/>
    <mergeCell ref="H114:H118"/>
    <mergeCell ref="I114:I118"/>
    <mergeCell ref="J114:J118"/>
    <mergeCell ref="K114:K118"/>
    <mergeCell ref="L114:L118"/>
    <mergeCell ref="M114:M118"/>
    <mergeCell ref="N114:N118"/>
    <mergeCell ref="A99:A103"/>
    <mergeCell ref="H99:H103"/>
    <mergeCell ref="I99:I103"/>
    <mergeCell ref="J99:J103"/>
    <mergeCell ref="K99:K103"/>
    <mergeCell ref="L99:L103"/>
    <mergeCell ref="M99:M103"/>
    <mergeCell ref="N99:N103"/>
    <mergeCell ref="A106:N106"/>
    <mergeCell ref="A89:A93"/>
    <mergeCell ref="H89:H93"/>
    <mergeCell ref="I89:I93"/>
    <mergeCell ref="J89:J93"/>
    <mergeCell ref="K89:K93"/>
    <mergeCell ref="L89:L93"/>
    <mergeCell ref="M89:M93"/>
    <mergeCell ref="N89:N93"/>
    <mergeCell ref="A94:A98"/>
    <mergeCell ref="H94:H98"/>
    <mergeCell ref="I94:I98"/>
    <mergeCell ref="J94:J98"/>
    <mergeCell ref="K94:K98"/>
    <mergeCell ref="L94:L98"/>
    <mergeCell ref="M94:M98"/>
    <mergeCell ref="N94:N98"/>
    <mergeCell ref="A68:N68"/>
    <mergeCell ref="A69:A70"/>
    <mergeCell ref="G69:G70"/>
    <mergeCell ref="H69:H70"/>
    <mergeCell ref="I69:K69"/>
    <mergeCell ref="L69:L70"/>
    <mergeCell ref="M69:N69"/>
    <mergeCell ref="P69:P80"/>
    <mergeCell ref="A71:A75"/>
    <mergeCell ref="H71:H75"/>
    <mergeCell ref="I71:I75"/>
    <mergeCell ref="J71:J75"/>
    <mergeCell ref="K71:K75"/>
    <mergeCell ref="L71:L75"/>
    <mergeCell ref="M71:M75"/>
    <mergeCell ref="N71:N75"/>
    <mergeCell ref="A76:A80"/>
    <mergeCell ref="H76:H80"/>
    <mergeCell ref="I76:I80"/>
    <mergeCell ref="J76:J80"/>
    <mergeCell ref="K76:K80"/>
    <mergeCell ref="L76:L80"/>
    <mergeCell ref="M76:M80"/>
    <mergeCell ref="N76:N80"/>
    <mergeCell ref="A56:A60"/>
    <mergeCell ref="H56:H60"/>
    <mergeCell ref="I56:I60"/>
    <mergeCell ref="J56:J60"/>
    <mergeCell ref="K56:K60"/>
    <mergeCell ref="L56:L60"/>
    <mergeCell ref="M56:M60"/>
    <mergeCell ref="N56:N60"/>
    <mergeCell ref="A61:A65"/>
    <mergeCell ref="H61:H65"/>
    <mergeCell ref="I61:I65"/>
    <mergeCell ref="J61:J65"/>
    <mergeCell ref="K61:K65"/>
    <mergeCell ref="L61:L65"/>
    <mergeCell ref="M61:M65"/>
    <mergeCell ref="N61:N65"/>
    <mergeCell ref="A3:B3"/>
    <mergeCell ref="A4:B4"/>
    <mergeCell ref="A5:B5"/>
    <mergeCell ref="A7:B7"/>
    <mergeCell ref="A8:B8"/>
    <mergeCell ref="C3:F3"/>
    <mergeCell ref="C4:G4"/>
    <mergeCell ref="C5:H5"/>
    <mergeCell ref="A47:M47"/>
    <mergeCell ref="A33:A37"/>
    <mergeCell ref="H33:H37"/>
    <mergeCell ref="I33:I37"/>
    <mergeCell ref="J33:J37"/>
    <mergeCell ref="K33:K37"/>
    <mergeCell ref="L33:L37"/>
    <mergeCell ref="M33:M37"/>
    <mergeCell ref="A18:A22"/>
    <mergeCell ref="H18:H22"/>
    <mergeCell ref="I18:I22"/>
    <mergeCell ref="J18:J22"/>
    <mergeCell ref="K18:K22"/>
    <mergeCell ref="L18:L22"/>
    <mergeCell ref="M18:M22"/>
    <mergeCell ref="L11:L12"/>
    <mergeCell ref="A48:N48"/>
    <mergeCell ref="A49:A50"/>
    <mergeCell ref="B49:F49"/>
    <mergeCell ref="G49:G50"/>
    <mergeCell ref="H49:H50"/>
    <mergeCell ref="I49:K49"/>
    <mergeCell ref="L49:L50"/>
    <mergeCell ref="M49:N49"/>
    <mergeCell ref="A51:A55"/>
    <mergeCell ref="H51:H55"/>
    <mergeCell ref="I51:I55"/>
    <mergeCell ref="J51:J55"/>
    <mergeCell ref="K51:K55"/>
    <mergeCell ref="M51:M55"/>
    <mergeCell ref="N51:N55"/>
    <mergeCell ref="J23:J27"/>
    <mergeCell ref="K23:K27"/>
    <mergeCell ref="L23:L27"/>
    <mergeCell ref="M23:M27"/>
    <mergeCell ref="N23:N27"/>
    <mergeCell ref="N33:N37"/>
    <mergeCell ref="A38:A42"/>
    <mergeCell ref="H38:H42"/>
    <mergeCell ref="I38:I42"/>
    <mergeCell ref="J38:J42"/>
    <mergeCell ref="K38:K42"/>
    <mergeCell ref="L38:L42"/>
    <mergeCell ref="M38:M42"/>
    <mergeCell ref="N38:N42"/>
    <mergeCell ref="B31:F31"/>
    <mergeCell ref="A11:A12"/>
    <mergeCell ref="G11:G12"/>
    <mergeCell ref="H11:H12"/>
    <mergeCell ref="I11:K11"/>
    <mergeCell ref="K228:L228"/>
    <mergeCell ref="K214:L227"/>
    <mergeCell ref="P48:P66"/>
    <mergeCell ref="L51:L55"/>
    <mergeCell ref="P86:P104"/>
    <mergeCell ref="A87:A88"/>
    <mergeCell ref="B87:F87"/>
    <mergeCell ref="G87:G88"/>
    <mergeCell ref="H87:H88"/>
    <mergeCell ref="I87:K87"/>
    <mergeCell ref="L87:L88"/>
    <mergeCell ref="M87:N87"/>
    <mergeCell ref="A123:M123"/>
    <mergeCell ref="A124:N124"/>
    <mergeCell ref="A85:M85"/>
    <mergeCell ref="A86:N86"/>
    <mergeCell ref="N18:N22"/>
    <mergeCell ref="A23:A27"/>
    <mergeCell ref="H23:H27"/>
    <mergeCell ref="I23:I27"/>
    <mergeCell ref="P3:P5"/>
    <mergeCell ref="C7:N7"/>
    <mergeCell ref="C8:L8"/>
    <mergeCell ref="P10:P28"/>
    <mergeCell ref="P31:P42"/>
    <mergeCell ref="A30:N30"/>
    <mergeCell ref="A31:A32"/>
    <mergeCell ref="G31:G32"/>
    <mergeCell ref="H31:H32"/>
    <mergeCell ref="I31:K31"/>
    <mergeCell ref="L31:L32"/>
    <mergeCell ref="A9:M9"/>
    <mergeCell ref="A10:N10"/>
    <mergeCell ref="M11:N11"/>
    <mergeCell ref="M31:N31"/>
    <mergeCell ref="B11:F11"/>
    <mergeCell ref="A13:A17"/>
    <mergeCell ref="H13:H17"/>
    <mergeCell ref="I13:I17"/>
    <mergeCell ref="J13:J17"/>
    <mergeCell ref="K13:K17"/>
    <mergeCell ref="L13:L17"/>
    <mergeCell ref="M13:M17"/>
    <mergeCell ref="N13:N17"/>
  </mergeCells>
  <dataValidations count="8">
    <dataValidation allowBlank="1" showInputMessage="1" showErrorMessage="1" prompt="Insert your country here" sqref="C3:F3"/>
    <dataValidation allowBlank="1" showInputMessage="1" showErrorMessage="1" prompt="Insert the sector related to this matrix here." sqref="C4:G4"/>
    <dataValidation allowBlank="1" showInputMessage="1" showErrorMessage="1" prompt="Insert the  name, organization and email address of the SWG lead or focal point for this 3RP Matrix here._x000a_" sqref="C5:H5"/>
    <dataValidation allowBlank="1" showInputMessage="1" showErrorMessage="1" prompt="Insert a short objective statement.  Each Sector should have a maximum of five objectives.  Complete one matrix for each objective" sqref="C7:N7 C45:N45 C83:N83 C121:N121 C159:N159"/>
    <dataValidation allowBlank="1" showInputMessage="1" showErrorMessage="1" prompt="Insert at least one objective-level indicator by which the sector will measure progress toward this objective." sqref="C8:L8 C46:L46 C84:L84 C122:L122 C160:L160"/>
    <dataValidation allowBlank="1" showInputMessage="1" showErrorMessage="1" prompt="Objective Indicator Target should be measure by a % or extent related with the PoC" sqref="N8 N46 N84 N122 N160"/>
    <dataValidation allowBlank="1" showInputMessage="1" showErrorMessage="1" prompt="Insert total of this population type to be reached BY THE SECTOR" sqref="C201:G204 C206:G209"/>
    <dataValidation allowBlank="1" showInputMessage="1" showErrorMessage="1" prompt="Insert total budgetary requirements for the sector. It should match with Total financial requirements by Agency" sqref="H232"/>
  </dataValidations>
  <pageMargins left="0.25" right="0.25" top="0.75" bottom="0.75" header="0.3" footer="0.3"/>
  <pageSetup scale="34" fitToHeight="2" orientation="landscape" r:id="rId1"/>
  <rowBreaks count="1" manualBreakCount="1">
    <brk id="197" max="16" man="1"/>
  </rowBreaks>
  <colBreaks count="1" manualBreakCount="1">
    <brk id="16" max="23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V48"/>
  <sheetViews>
    <sheetView tabSelected="1" view="pageBreakPreview" zoomScale="60" zoomScaleNormal="85" workbookViewId="0">
      <selection activeCell="B3" sqref="B3:G6"/>
    </sheetView>
  </sheetViews>
  <sheetFormatPr defaultColWidth="11.42578125" defaultRowHeight="15" x14ac:dyDescent="0.25"/>
  <cols>
    <col min="1" max="1" width="26.5703125" style="4" customWidth="1"/>
    <col min="2" max="2" width="19.85546875" style="4" customWidth="1"/>
    <col min="3" max="3" width="13.42578125" style="4" customWidth="1"/>
    <col min="4" max="4" width="12.5703125" style="4" customWidth="1"/>
    <col min="5" max="6" width="21.85546875" style="4" customWidth="1"/>
    <col min="7" max="7" width="23.5703125" style="4" customWidth="1"/>
    <col min="8" max="8" width="28.85546875" style="4" customWidth="1"/>
    <col min="9" max="9" width="25.42578125" style="4" customWidth="1"/>
    <col min="10" max="10" width="19" style="4" customWidth="1"/>
    <col min="11" max="13" width="28.85546875" style="4" customWidth="1"/>
    <col min="14" max="14" width="2.85546875" style="4" customWidth="1"/>
    <col min="15" max="15" width="5.140625" style="4" customWidth="1"/>
    <col min="16" max="18" width="11.42578125" style="49" customWidth="1"/>
    <col min="19" max="19" width="15.28515625" style="4" customWidth="1"/>
    <col min="20" max="16384" width="11.42578125" style="4"/>
  </cols>
  <sheetData>
    <row r="1" spans="1:22" ht="26.25" x14ac:dyDescent="0.4">
      <c r="A1" s="7" t="s">
        <v>0</v>
      </c>
      <c r="B1" s="7"/>
      <c r="C1" s="7"/>
      <c r="D1" s="30" t="s">
        <v>26</v>
      </c>
      <c r="E1" s="31"/>
      <c r="F1" s="7"/>
      <c r="G1" s="7"/>
      <c r="H1" s="6"/>
      <c r="I1" s="6"/>
      <c r="J1" s="6"/>
      <c r="K1" s="6"/>
      <c r="L1" s="6"/>
    </row>
    <row r="2" spans="1:22" ht="18.75" x14ac:dyDescent="0.25">
      <c r="P2" s="9"/>
      <c r="Q2" s="10"/>
      <c r="R2" s="10"/>
    </row>
    <row r="3" spans="1:22" s="14" customFormat="1" ht="26.25" customHeight="1" x14ac:dyDescent="0.35">
      <c r="A3" s="21" t="s">
        <v>13</v>
      </c>
      <c r="B3" s="237" t="s">
        <v>148</v>
      </c>
      <c r="C3" s="238"/>
      <c r="D3" s="238"/>
      <c r="E3" s="238"/>
      <c r="F3" s="238"/>
      <c r="G3" s="239"/>
      <c r="H3" s="74"/>
      <c r="I3" s="74"/>
      <c r="J3" s="74"/>
      <c r="K3" s="74"/>
      <c r="L3" s="74"/>
      <c r="M3" s="12"/>
      <c r="N3" s="13"/>
      <c r="P3" s="15"/>
      <c r="Q3" s="15"/>
      <c r="R3" s="15"/>
      <c r="S3" s="16"/>
      <c r="T3" s="16"/>
      <c r="U3" s="16"/>
      <c r="V3" s="16"/>
    </row>
    <row r="4" spans="1:22" s="14" customFormat="1" ht="23.25" x14ac:dyDescent="0.35">
      <c r="A4" s="21" t="s">
        <v>12</v>
      </c>
      <c r="B4" s="237">
        <f>'Sector Response Matrix'!C4</f>
        <v>0</v>
      </c>
      <c r="C4" s="238"/>
      <c r="D4" s="238"/>
      <c r="E4" s="238"/>
      <c r="F4" s="238"/>
      <c r="G4" s="239"/>
      <c r="H4" s="74"/>
      <c r="I4" s="74"/>
      <c r="J4" s="74"/>
      <c r="K4" s="74"/>
      <c r="L4" s="74"/>
      <c r="M4" s="12"/>
      <c r="N4" s="13"/>
      <c r="P4" s="15"/>
      <c r="Q4" s="15"/>
      <c r="R4" s="15"/>
      <c r="S4" s="16"/>
      <c r="T4" s="16"/>
      <c r="U4" s="16"/>
      <c r="V4" s="16"/>
    </row>
    <row r="5" spans="1:22" s="14" customFormat="1" ht="23.25" x14ac:dyDescent="0.35">
      <c r="A5" s="21" t="s">
        <v>138</v>
      </c>
      <c r="B5" s="237"/>
      <c r="C5" s="238"/>
      <c r="D5" s="238"/>
      <c r="E5" s="238"/>
      <c r="F5" s="238"/>
      <c r="G5" s="239"/>
      <c r="H5" s="74"/>
      <c r="I5" s="74"/>
      <c r="J5" s="74"/>
      <c r="K5" s="74"/>
      <c r="L5" s="74"/>
      <c r="M5" s="12"/>
      <c r="N5" s="13"/>
      <c r="P5" s="15"/>
      <c r="Q5" s="15"/>
      <c r="R5" s="15"/>
      <c r="S5" s="16"/>
      <c r="T5" s="16"/>
      <c r="U5" s="16"/>
      <c r="V5" s="16"/>
    </row>
    <row r="6" spans="1:22" s="14" customFormat="1" ht="23.25" x14ac:dyDescent="0.35">
      <c r="A6" s="21" t="s">
        <v>139</v>
      </c>
      <c r="B6" s="237"/>
      <c r="C6" s="238"/>
      <c r="D6" s="238"/>
      <c r="E6" s="238"/>
      <c r="F6" s="238"/>
      <c r="G6" s="239"/>
      <c r="H6" s="74"/>
      <c r="I6" s="74"/>
      <c r="J6" s="74"/>
      <c r="K6" s="74"/>
      <c r="L6" s="74"/>
      <c r="M6" s="12"/>
      <c r="N6" s="13"/>
      <c r="P6" s="15"/>
      <c r="Q6" s="15"/>
      <c r="R6" s="15"/>
      <c r="S6" s="16"/>
      <c r="T6" s="16"/>
      <c r="U6" s="16"/>
      <c r="V6" s="16"/>
    </row>
    <row r="7" spans="1:22" s="14" customFormat="1" ht="23.25" x14ac:dyDescent="0.35">
      <c r="A7" s="11"/>
      <c r="B7" s="12"/>
      <c r="C7" s="12"/>
      <c r="D7" s="12"/>
      <c r="E7" s="12"/>
      <c r="F7" s="12"/>
      <c r="G7" s="12"/>
      <c r="H7" s="13"/>
      <c r="I7" s="13"/>
      <c r="J7" s="13"/>
      <c r="K7" s="13"/>
      <c r="L7" s="13"/>
      <c r="M7" s="13"/>
      <c r="N7" s="13"/>
      <c r="P7" s="15"/>
      <c r="Q7" s="15"/>
      <c r="R7" s="15"/>
      <c r="S7" s="16"/>
      <c r="T7" s="16"/>
      <c r="U7" s="16"/>
      <c r="V7" s="16"/>
    </row>
    <row r="8" spans="1:22" ht="48" customHeight="1" x14ac:dyDescent="0.3">
      <c r="A8" s="50" t="s">
        <v>64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63"/>
      <c r="O8" s="16"/>
      <c r="P8" s="16"/>
      <c r="Q8" s="4"/>
      <c r="R8" s="4"/>
    </row>
    <row r="9" spans="1:22" ht="11.25" customHeight="1" x14ac:dyDescent="0.3">
      <c r="A9" s="64"/>
      <c r="B9" s="65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O9" s="16"/>
      <c r="P9" s="16"/>
      <c r="Q9" s="4"/>
      <c r="R9" s="4"/>
    </row>
    <row r="10" spans="1:22" s="71" customFormat="1" ht="36" x14ac:dyDescent="0.25">
      <c r="A10" s="72" t="s">
        <v>66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22" s="71" customFormat="1" ht="9.75" customHeight="1" x14ac:dyDescent="0.25">
      <c r="A11" s="70"/>
    </row>
    <row r="12" spans="1:22" s="1" customFormat="1" ht="38.25" customHeight="1" x14ac:dyDescent="0.3">
      <c r="A12" s="232" t="s">
        <v>41</v>
      </c>
      <c r="B12" s="233" t="s">
        <v>10</v>
      </c>
      <c r="C12" s="233"/>
      <c r="D12" s="233"/>
      <c r="E12" s="233"/>
      <c r="F12" s="234" t="s">
        <v>16</v>
      </c>
      <c r="G12" s="179" t="s">
        <v>1</v>
      </c>
      <c r="H12" s="181" t="s">
        <v>29</v>
      </c>
      <c r="I12" s="181"/>
      <c r="J12" s="181"/>
      <c r="K12" s="179" t="s">
        <v>2</v>
      </c>
      <c r="L12" s="179" t="s">
        <v>8</v>
      </c>
      <c r="M12" s="231" t="s">
        <v>27</v>
      </c>
      <c r="N12" s="4"/>
      <c r="O12" s="16"/>
      <c r="P12" s="3"/>
      <c r="Q12" s="2"/>
      <c r="R12" s="2"/>
    </row>
    <row r="13" spans="1:22" s="1" customFormat="1" ht="44.25" customHeight="1" x14ac:dyDescent="0.3">
      <c r="A13" s="232"/>
      <c r="B13" s="52" t="s">
        <v>44</v>
      </c>
      <c r="C13" s="52" t="s">
        <v>45</v>
      </c>
      <c r="D13" s="52" t="s">
        <v>46</v>
      </c>
      <c r="E13" s="52" t="s">
        <v>47</v>
      </c>
      <c r="F13" s="235"/>
      <c r="G13" s="179"/>
      <c r="H13" s="36" t="s">
        <v>6</v>
      </c>
      <c r="I13" s="36" t="s">
        <v>4</v>
      </c>
      <c r="J13" s="36" t="s">
        <v>7</v>
      </c>
      <c r="K13" s="179"/>
      <c r="L13" s="179"/>
      <c r="M13" s="231"/>
      <c r="N13" s="4"/>
      <c r="O13" s="16"/>
      <c r="P13" s="3"/>
      <c r="Q13" s="2"/>
      <c r="R13" s="2"/>
    </row>
    <row r="14" spans="1:22" s="1" customFormat="1" ht="90" customHeight="1" x14ac:dyDescent="0.3">
      <c r="A14" s="35" t="s">
        <v>78</v>
      </c>
      <c r="B14" s="22"/>
      <c r="C14" s="23"/>
      <c r="D14" s="24"/>
      <c r="E14" s="25" t="s">
        <v>11</v>
      </c>
      <c r="F14" s="25" t="s">
        <v>17</v>
      </c>
      <c r="G14" s="22" t="s">
        <v>3</v>
      </c>
      <c r="H14" s="22" t="s">
        <v>39</v>
      </c>
      <c r="I14" s="22" t="s">
        <v>15</v>
      </c>
      <c r="J14" s="22" t="s">
        <v>24</v>
      </c>
      <c r="K14" s="26" t="s">
        <v>5</v>
      </c>
      <c r="L14" s="25" t="s">
        <v>9</v>
      </c>
      <c r="M14" s="34" t="s">
        <v>28</v>
      </c>
      <c r="N14" s="4"/>
      <c r="O14" s="16"/>
      <c r="P14" s="3"/>
      <c r="Q14" s="2"/>
      <c r="R14" s="2"/>
    </row>
    <row r="15" spans="1:22" ht="10.5" customHeight="1" x14ac:dyDescent="0.3">
      <c r="A15" s="4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O15" s="16"/>
      <c r="P15" s="4"/>
      <c r="Q15" s="4"/>
      <c r="R15" s="4"/>
    </row>
    <row r="16" spans="1:22" ht="31.5" x14ac:dyDescent="0.3">
      <c r="A16" s="226" t="s">
        <v>65</v>
      </c>
      <c r="B16" s="226"/>
      <c r="C16" s="226"/>
      <c r="D16" s="226"/>
      <c r="E16" s="226"/>
      <c r="F16" s="179" t="s">
        <v>16</v>
      </c>
      <c r="G16" s="179" t="s">
        <v>1</v>
      </c>
      <c r="H16" s="181" t="s">
        <v>30</v>
      </c>
      <c r="I16" s="181"/>
      <c r="J16" s="181"/>
      <c r="K16" s="179" t="s">
        <v>2</v>
      </c>
      <c r="L16" s="179" t="s">
        <v>8</v>
      </c>
      <c r="M16" s="179" t="s">
        <v>27</v>
      </c>
      <c r="O16" s="16"/>
      <c r="R16" s="4"/>
    </row>
    <row r="17" spans="1:18" ht="18.75" x14ac:dyDescent="0.3">
      <c r="A17" s="226"/>
      <c r="B17" s="226"/>
      <c r="C17" s="226"/>
      <c r="D17" s="226"/>
      <c r="E17" s="226"/>
      <c r="F17" s="179"/>
      <c r="G17" s="179"/>
      <c r="H17" s="36" t="s">
        <v>31</v>
      </c>
      <c r="I17" s="179" t="s">
        <v>4</v>
      </c>
      <c r="J17" s="179"/>
      <c r="K17" s="179"/>
      <c r="L17" s="179"/>
      <c r="M17" s="179"/>
      <c r="O17" s="16"/>
      <c r="R17" s="4"/>
    </row>
    <row r="18" spans="1:18" ht="63" x14ac:dyDescent="0.3">
      <c r="A18" s="223" t="s">
        <v>68</v>
      </c>
      <c r="B18" s="223"/>
      <c r="C18" s="223"/>
      <c r="D18" s="223"/>
      <c r="E18" s="223"/>
      <c r="F18" s="25" t="s">
        <v>17</v>
      </c>
      <c r="G18" s="37" t="s">
        <v>32</v>
      </c>
      <c r="H18" s="22" t="s">
        <v>33</v>
      </c>
      <c r="I18" s="224" t="s">
        <v>34</v>
      </c>
      <c r="J18" s="224"/>
      <c r="K18" s="26" t="s">
        <v>5</v>
      </c>
      <c r="L18" s="25" t="s">
        <v>9</v>
      </c>
      <c r="M18" s="25" t="s">
        <v>28</v>
      </c>
      <c r="O18" s="16"/>
      <c r="R18" s="4"/>
    </row>
    <row r="19" spans="1:18" ht="47.25" customHeight="1" x14ac:dyDescent="0.3">
      <c r="A19" s="223" t="s">
        <v>69</v>
      </c>
      <c r="B19" s="223"/>
      <c r="C19" s="223"/>
      <c r="D19" s="223"/>
      <c r="E19" s="223"/>
      <c r="F19" s="25"/>
      <c r="G19" s="37"/>
      <c r="H19" s="22"/>
      <c r="I19" s="224"/>
      <c r="J19" s="224"/>
      <c r="K19" s="26"/>
      <c r="L19" s="25"/>
      <c r="M19" s="25"/>
      <c r="O19" s="16"/>
      <c r="R19" s="4"/>
    </row>
    <row r="20" spans="1:18" ht="46.5" customHeight="1" x14ac:dyDescent="0.3">
      <c r="A20" s="4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O20" s="16"/>
      <c r="P20" s="4"/>
      <c r="Q20" s="4"/>
      <c r="R20" s="4"/>
    </row>
    <row r="21" spans="1:18" s="1" customFormat="1" ht="38.25" customHeight="1" x14ac:dyDescent="0.3">
      <c r="A21" s="232" t="s">
        <v>76</v>
      </c>
      <c r="B21" s="233" t="s">
        <v>10</v>
      </c>
      <c r="C21" s="233"/>
      <c r="D21" s="233"/>
      <c r="E21" s="233"/>
      <c r="F21" s="234" t="s">
        <v>16</v>
      </c>
      <c r="G21" s="179" t="s">
        <v>1</v>
      </c>
      <c r="H21" s="181" t="s">
        <v>29</v>
      </c>
      <c r="I21" s="181"/>
      <c r="J21" s="181"/>
      <c r="K21" s="179" t="s">
        <v>2</v>
      </c>
      <c r="L21" s="179" t="s">
        <v>8</v>
      </c>
      <c r="M21" s="231" t="s">
        <v>27</v>
      </c>
      <c r="N21" s="4"/>
      <c r="O21" s="16"/>
      <c r="P21" s="3"/>
      <c r="Q21" s="2"/>
      <c r="R21" s="2"/>
    </row>
    <row r="22" spans="1:18" s="1" customFormat="1" ht="51" customHeight="1" x14ac:dyDescent="0.3">
      <c r="A22" s="232"/>
      <c r="B22" s="52" t="s">
        <v>44</v>
      </c>
      <c r="C22" s="52" t="s">
        <v>45</v>
      </c>
      <c r="D22" s="52" t="s">
        <v>46</v>
      </c>
      <c r="E22" s="52" t="s">
        <v>47</v>
      </c>
      <c r="F22" s="235"/>
      <c r="G22" s="179"/>
      <c r="H22" s="36" t="s">
        <v>6</v>
      </c>
      <c r="I22" s="36" t="s">
        <v>4</v>
      </c>
      <c r="J22" s="36" t="s">
        <v>7</v>
      </c>
      <c r="K22" s="179"/>
      <c r="L22" s="179"/>
      <c r="M22" s="231"/>
      <c r="N22" s="4"/>
      <c r="O22" s="16"/>
      <c r="P22" s="3"/>
      <c r="Q22" s="2"/>
      <c r="R22" s="2"/>
    </row>
    <row r="23" spans="1:18" s="1" customFormat="1" ht="90" customHeight="1" x14ac:dyDescent="0.3">
      <c r="A23" s="35" t="s">
        <v>77</v>
      </c>
      <c r="B23" s="22"/>
      <c r="C23" s="23"/>
      <c r="D23" s="24"/>
      <c r="E23" s="25" t="s">
        <v>11</v>
      </c>
      <c r="F23" s="25" t="s">
        <v>17</v>
      </c>
      <c r="G23" s="22" t="s">
        <v>3</v>
      </c>
      <c r="H23" s="22" t="s">
        <v>39</v>
      </c>
      <c r="I23" s="22" t="s">
        <v>15</v>
      </c>
      <c r="J23" s="22" t="s">
        <v>24</v>
      </c>
      <c r="K23" s="26" t="s">
        <v>5</v>
      </c>
      <c r="L23" s="25" t="s">
        <v>9</v>
      </c>
      <c r="M23" s="34" t="s">
        <v>28</v>
      </c>
      <c r="N23" s="4"/>
      <c r="O23" s="16"/>
      <c r="P23" s="3"/>
      <c r="Q23" s="2"/>
      <c r="R23" s="2"/>
    </row>
    <row r="24" spans="1:18" ht="10.5" customHeight="1" x14ac:dyDescent="0.3">
      <c r="A24" s="4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O24" s="16"/>
      <c r="P24" s="4"/>
      <c r="Q24" s="4"/>
      <c r="R24" s="4"/>
    </row>
    <row r="25" spans="1:18" ht="31.5" x14ac:dyDescent="0.3">
      <c r="A25" s="226" t="s">
        <v>65</v>
      </c>
      <c r="B25" s="226"/>
      <c r="C25" s="226"/>
      <c r="D25" s="226"/>
      <c r="E25" s="226"/>
      <c r="F25" s="179" t="s">
        <v>16</v>
      </c>
      <c r="G25" s="179" t="s">
        <v>1</v>
      </c>
      <c r="H25" s="181" t="s">
        <v>30</v>
      </c>
      <c r="I25" s="181"/>
      <c r="J25" s="181"/>
      <c r="K25" s="179" t="s">
        <v>2</v>
      </c>
      <c r="L25" s="179" t="s">
        <v>8</v>
      </c>
      <c r="M25" s="179" t="s">
        <v>27</v>
      </c>
      <c r="O25" s="16"/>
      <c r="R25" s="4"/>
    </row>
    <row r="26" spans="1:18" ht="18.75" x14ac:dyDescent="0.3">
      <c r="A26" s="226"/>
      <c r="B26" s="226"/>
      <c r="C26" s="226"/>
      <c r="D26" s="226"/>
      <c r="E26" s="226"/>
      <c r="F26" s="179"/>
      <c r="G26" s="179"/>
      <c r="H26" s="36" t="s">
        <v>31</v>
      </c>
      <c r="I26" s="179" t="s">
        <v>4</v>
      </c>
      <c r="J26" s="179"/>
      <c r="K26" s="179"/>
      <c r="L26" s="179"/>
      <c r="M26" s="179"/>
      <c r="O26" s="16"/>
      <c r="R26" s="4"/>
    </row>
    <row r="27" spans="1:18" ht="63" x14ac:dyDescent="0.3">
      <c r="A27" s="223" t="s">
        <v>70</v>
      </c>
      <c r="B27" s="223"/>
      <c r="C27" s="223"/>
      <c r="D27" s="223"/>
      <c r="E27" s="223"/>
      <c r="F27" s="25" t="s">
        <v>17</v>
      </c>
      <c r="G27" s="37" t="s">
        <v>32</v>
      </c>
      <c r="H27" s="22" t="s">
        <v>33</v>
      </c>
      <c r="I27" s="224" t="s">
        <v>34</v>
      </c>
      <c r="J27" s="224"/>
      <c r="K27" s="26" t="s">
        <v>5</v>
      </c>
      <c r="L27" s="25" t="s">
        <v>9</v>
      </c>
      <c r="M27" s="25" t="s">
        <v>28</v>
      </c>
      <c r="O27" s="16"/>
      <c r="R27" s="4"/>
    </row>
    <row r="28" spans="1:18" ht="47.25" customHeight="1" x14ac:dyDescent="0.3">
      <c r="A28" s="223" t="s">
        <v>71</v>
      </c>
      <c r="B28" s="223"/>
      <c r="C28" s="223"/>
      <c r="D28" s="223"/>
      <c r="E28" s="223"/>
      <c r="F28" s="25"/>
      <c r="G28" s="37"/>
      <c r="H28" s="22"/>
      <c r="I28" s="224"/>
      <c r="J28" s="224"/>
      <c r="K28" s="26"/>
      <c r="L28" s="25"/>
      <c r="M28" s="25"/>
      <c r="O28" s="16"/>
      <c r="R28" s="4"/>
    </row>
    <row r="29" spans="1:18" ht="18.75" x14ac:dyDescent="0.3">
      <c r="A29" s="66"/>
      <c r="B29" s="57"/>
      <c r="C29" s="57"/>
      <c r="D29" s="57"/>
      <c r="E29" s="57"/>
      <c r="F29" s="47"/>
      <c r="G29" s="27"/>
      <c r="H29" s="48"/>
      <c r="I29" s="27"/>
      <c r="J29" s="27"/>
      <c r="K29" s="67"/>
      <c r="L29" s="47"/>
      <c r="M29" s="47"/>
      <c r="O29" s="16"/>
      <c r="R29" s="4"/>
    </row>
    <row r="30" spans="1:18" ht="36" x14ac:dyDescent="0.3">
      <c r="A30" s="68" t="s">
        <v>67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1"/>
      <c r="O30" s="16"/>
      <c r="P30" s="16"/>
      <c r="Q30" s="4"/>
      <c r="R30" s="4"/>
    </row>
    <row r="31" spans="1:18" ht="18.75" customHeight="1" x14ac:dyDescent="0.3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O31" s="16"/>
      <c r="P31" s="16"/>
      <c r="Q31" s="4"/>
      <c r="R31" s="4"/>
    </row>
    <row r="32" spans="1:18" ht="38.25" customHeight="1" x14ac:dyDescent="0.3">
      <c r="A32" s="227" t="s">
        <v>79</v>
      </c>
      <c r="B32" s="228" t="s">
        <v>10</v>
      </c>
      <c r="C32" s="228"/>
      <c r="D32" s="228"/>
      <c r="E32" s="228"/>
      <c r="F32" s="229" t="s">
        <v>16</v>
      </c>
      <c r="G32" s="155" t="s">
        <v>1</v>
      </c>
      <c r="H32" s="156" t="s">
        <v>29</v>
      </c>
      <c r="I32" s="156"/>
      <c r="J32" s="156"/>
      <c r="K32" s="155" t="s">
        <v>2</v>
      </c>
      <c r="L32" s="155" t="s">
        <v>8</v>
      </c>
      <c r="M32" s="236" t="s">
        <v>27</v>
      </c>
      <c r="O32" s="16"/>
      <c r="P32" s="16"/>
    </row>
    <row r="33" spans="1:18" ht="51" customHeight="1" x14ac:dyDescent="0.3">
      <c r="A33" s="227"/>
      <c r="B33" s="40" t="s">
        <v>44</v>
      </c>
      <c r="C33" s="40" t="s">
        <v>45</v>
      </c>
      <c r="D33" s="40" t="s">
        <v>46</v>
      </c>
      <c r="E33" s="40" t="s">
        <v>47</v>
      </c>
      <c r="F33" s="230"/>
      <c r="G33" s="155"/>
      <c r="H33" s="39" t="s">
        <v>6</v>
      </c>
      <c r="I33" s="39" t="s">
        <v>4</v>
      </c>
      <c r="J33" s="39" t="s">
        <v>7</v>
      </c>
      <c r="K33" s="155"/>
      <c r="L33" s="155"/>
      <c r="M33" s="236"/>
      <c r="O33" s="16"/>
      <c r="P33" s="16"/>
    </row>
    <row r="34" spans="1:18" ht="90" customHeight="1" x14ac:dyDescent="0.3">
      <c r="A34" s="35" t="s">
        <v>82</v>
      </c>
      <c r="B34" s="22"/>
      <c r="C34" s="23"/>
      <c r="D34" s="24"/>
      <c r="E34" s="25" t="s">
        <v>11</v>
      </c>
      <c r="F34" s="25" t="s">
        <v>17</v>
      </c>
      <c r="G34" s="22" t="s">
        <v>3</v>
      </c>
      <c r="H34" s="22" t="s">
        <v>39</v>
      </c>
      <c r="I34" s="22" t="s">
        <v>15</v>
      </c>
      <c r="J34" s="22" t="s">
        <v>24</v>
      </c>
      <c r="K34" s="26" t="s">
        <v>5</v>
      </c>
      <c r="L34" s="25" t="s">
        <v>9</v>
      </c>
      <c r="M34" s="34" t="s">
        <v>28</v>
      </c>
      <c r="O34" s="16"/>
      <c r="P34" s="16"/>
    </row>
    <row r="35" spans="1:18" ht="9" customHeight="1" x14ac:dyDescent="0.3">
      <c r="A35" s="46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O35" s="16"/>
      <c r="P35" s="4"/>
      <c r="Q35" s="4"/>
      <c r="R35" s="4"/>
    </row>
    <row r="36" spans="1:18" ht="31.5" x14ac:dyDescent="0.3">
      <c r="A36" s="225" t="s">
        <v>65</v>
      </c>
      <c r="B36" s="225"/>
      <c r="C36" s="225"/>
      <c r="D36" s="225"/>
      <c r="E36" s="225"/>
      <c r="F36" s="155" t="s">
        <v>16</v>
      </c>
      <c r="G36" s="155" t="s">
        <v>1</v>
      </c>
      <c r="H36" s="156" t="s">
        <v>30</v>
      </c>
      <c r="I36" s="156"/>
      <c r="J36" s="156"/>
      <c r="K36" s="155" t="s">
        <v>2</v>
      </c>
      <c r="L36" s="155" t="s">
        <v>8</v>
      </c>
      <c r="M36" s="155" t="s">
        <v>27</v>
      </c>
      <c r="O36" s="16"/>
      <c r="R36" s="4"/>
    </row>
    <row r="37" spans="1:18" ht="18.75" x14ac:dyDescent="0.3">
      <c r="A37" s="225"/>
      <c r="B37" s="225"/>
      <c r="C37" s="225"/>
      <c r="D37" s="225"/>
      <c r="E37" s="225"/>
      <c r="F37" s="155"/>
      <c r="G37" s="155"/>
      <c r="H37" s="39" t="s">
        <v>31</v>
      </c>
      <c r="I37" s="155" t="s">
        <v>4</v>
      </c>
      <c r="J37" s="155"/>
      <c r="K37" s="155"/>
      <c r="L37" s="155"/>
      <c r="M37" s="155"/>
      <c r="O37" s="16"/>
      <c r="R37" s="4"/>
    </row>
    <row r="38" spans="1:18" ht="63" x14ac:dyDescent="0.3">
      <c r="A38" s="223" t="s">
        <v>72</v>
      </c>
      <c r="B38" s="223"/>
      <c r="C38" s="223"/>
      <c r="D38" s="223"/>
      <c r="E38" s="223"/>
      <c r="F38" s="25" t="s">
        <v>17</v>
      </c>
      <c r="G38" s="37" t="s">
        <v>32</v>
      </c>
      <c r="H38" s="22" t="s">
        <v>33</v>
      </c>
      <c r="I38" s="224" t="s">
        <v>34</v>
      </c>
      <c r="J38" s="224"/>
      <c r="K38" s="26" t="s">
        <v>5</v>
      </c>
      <c r="L38" s="25" t="s">
        <v>9</v>
      </c>
      <c r="M38" s="25" t="s">
        <v>28</v>
      </c>
      <c r="O38" s="16"/>
      <c r="R38" s="4"/>
    </row>
    <row r="39" spans="1:18" ht="47.25" customHeight="1" x14ac:dyDescent="0.3">
      <c r="A39" s="223" t="s">
        <v>73</v>
      </c>
      <c r="B39" s="223"/>
      <c r="C39" s="223"/>
      <c r="D39" s="223"/>
      <c r="E39" s="223"/>
      <c r="F39" s="25"/>
      <c r="G39" s="37"/>
      <c r="H39" s="22"/>
      <c r="I39" s="224"/>
      <c r="J39" s="224"/>
      <c r="K39" s="26"/>
      <c r="L39" s="25"/>
      <c r="M39" s="25"/>
      <c r="O39" s="16"/>
      <c r="R39" s="4"/>
    </row>
    <row r="40" spans="1:18" ht="27" customHeight="1" x14ac:dyDescent="0.25"/>
    <row r="41" spans="1:18" ht="38.25" customHeight="1" x14ac:dyDescent="0.3">
      <c r="A41" s="227" t="s">
        <v>80</v>
      </c>
      <c r="B41" s="228" t="s">
        <v>10</v>
      </c>
      <c r="C41" s="228"/>
      <c r="D41" s="228"/>
      <c r="E41" s="228"/>
      <c r="F41" s="229" t="s">
        <v>16</v>
      </c>
      <c r="G41" s="155" t="s">
        <v>1</v>
      </c>
      <c r="H41" s="156" t="s">
        <v>29</v>
      </c>
      <c r="I41" s="156"/>
      <c r="J41" s="156"/>
      <c r="K41" s="155" t="s">
        <v>2</v>
      </c>
      <c r="L41" s="155" t="s">
        <v>8</v>
      </c>
      <c r="M41" s="236" t="s">
        <v>27</v>
      </c>
      <c r="O41" s="16"/>
      <c r="P41" s="16"/>
    </row>
    <row r="42" spans="1:18" ht="51" customHeight="1" x14ac:dyDescent="0.3">
      <c r="A42" s="227"/>
      <c r="B42" s="40" t="s">
        <v>44</v>
      </c>
      <c r="C42" s="40" t="s">
        <v>45</v>
      </c>
      <c r="D42" s="40" t="s">
        <v>46</v>
      </c>
      <c r="E42" s="40" t="s">
        <v>47</v>
      </c>
      <c r="F42" s="230"/>
      <c r="G42" s="155"/>
      <c r="H42" s="39" t="s">
        <v>6</v>
      </c>
      <c r="I42" s="39" t="s">
        <v>4</v>
      </c>
      <c r="J42" s="39" t="s">
        <v>7</v>
      </c>
      <c r="K42" s="155"/>
      <c r="L42" s="155"/>
      <c r="M42" s="236"/>
      <c r="O42" s="16"/>
      <c r="P42" s="16"/>
    </row>
    <row r="43" spans="1:18" ht="90" customHeight="1" x14ac:dyDescent="0.3">
      <c r="A43" s="35" t="s">
        <v>81</v>
      </c>
      <c r="B43" s="22"/>
      <c r="C43" s="23"/>
      <c r="D43" s="24"/>
      <c r="E43" s="25" t="s">
        <v>11</v>
      </c>
      <c r="F43" s="25" t="s">
        <v>17</v>
      </c>
      <c r="G43" s="22" t="s">
        <v>3</v>
      </c>
      <c r="H43" s="22" t="s">
        <v>39</v>
      </c>
      <c r="I43" s="22" t="s">
        <v>15</v>
      </c>
      <c r="J43" s="22" t="s">
        <v>24</v>
      </c>
      <c r="K43" s="26" t="s">
        <v>5</v>
      </c>
      <c r="L43" s="25" t="s">
        <v>9</v>
      </c>
      <c r="M43" s="34" t="s">
        <v>28</v>
      </c>
      <c r="O43" s="16"/>
      <c r="P43" s="16"/>
    </row>
    <row r="44" spans="1:18" ht="10.5" customHeight="1" x14ac:dyDescent="0.3">
      <c r="A44" s="46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O44" s="16"/>
      <c r="P44" s="4"/>
      <c r="Q44" s="4"/>
      <c r="R44" s="4"/>
    </row>
    <row r="45" spans="1:18" ht="31.5" x14ac:dyDescent="0.3">
      <c r="A45" s="225" t="s">
        <v>65</v>
      </c>
      <c r="B45" s="225"/>
      <c r="C45" s="225"/>
      <c r="D45" s="225"/>
      <c r="E45" s="225"/>
      <c r="F45" s="155" t="s">
        <v>16</v>
      </c>
      <c r="G45" s="155" t="s">
        <v>1</v>
      </c>
      <c r="H45" s="156" t="s">
        <v>30</v>
      </c>
      <c r="I45" s="156"/>
      <c r="J45" s="156"/>
      <c r="K45" s="155" t="s">
        <v>2</v>
      </c>
      <c r="L45" s="155" t="s">
        <v>8</v>
      </c>
      <c r="M45" s="155" t="s">
        <v>27</v>
      </c>
      <c r="O45" s="16"/>
      <c r="R45" s="4"/>
    </row>
    <row r="46" spans="1:18" ht="18.75" x14ac:dyDescent="0.3">
      <c r="A46" s="225"/>
      <c r="B46" s="225"/>
      <c r="C46" s="225"/>
      <c r="D46" s="225"/>
      <c r="E46" s="225"/>
      <c r="F46" s="155"/>
      <c r="G46" s="155"/>
      <c r="H46" s="39" t="s">
        <v>31</v>
      </c>
      <c r="I46" s="155" t="s">
        <v>4</v>
      </c>
      <c r="J46" s="155"/>
      <c r="K46" s="155"/>
      <c r="L46" s="155"/>
      <c r="M46" s="155"/>
      <c r="O46" s="16"/>
      <c r="R46" s="4"/>
    </row>
    <row r="47" spans="1:18" ht="63" x14ac:dyDescent="0.3">
      <c r="A47" s="223" t="s">
        <v>74</v>
      </c>
      <c r="B47" s="223"/>
      <c r="C47" s="223"/>
      <c r="D47" s="223"/>
      <c r="E47" s="223"/>
      <c r="F47" s="25" t="s">
        <v>17</v>
      </c>
      <c r="G47" s="37" t="s">
        <v>32</v>
      </c>
      <c r="H47" s="22" t="s">
        <v>33</v>
      </c>
      <c r="I47" s="224" t="s">
        <v>34</v>
      </c>
      <c r="J47" s="224"/>
      <c r="K47" s="26" t="s">
        <v>5</v>
      </c>
      <c r="L47" s="25" t="s">
        <v>9</v>
      </c>
      <c r="M47" s="25" t="s">
        <v>28</v>
      </c>
      <c r="O47" s="16"/>
      <c r="R47" s="4"/>
    </row>
    <row r="48" spans="1:18" ht="47.25" customHeight="1" x14ac:dyDescent="0.3">
      <c r="A48" s="223" t="s">
        <v>75</v>
      </c>
      <c r="B48" s="223"/>
      <c r="C48" s="223"/>
      <c r="D48" s="223"/>
      <c r="E48" s="223"/>
      <c r="F48" s="25"/>
      <c r="G48" s="37"/>
      <c r="H48" s="22"/>
      <c r="I48" s="224"/>
      <c r="J48" s="224"/>
      <c r="K48" s="26"/>
      <c r="L48" s="25"/>
      <c r="M48" s="25"/>
      <c r="O48" s="16"/>
      <c r="R48" s="4"/>
    </row>
  </sheetData>
  <mergeCells count="85">
    <mergeCell ref="I17:J17"/>
    <mergeCell ref="A18:E18"/>
    <mergeCell ref="I18:J18"/>
    <mergeCell ref="A19:E19"/>
    <mergeCell ref="F21:F22"/>
    <mergeCell ref="G21:G22"/>
    <mergeCell ref="H21:J21"/>
    <mergeCell ref="K21:K22"/>
    <mergeCell ref="L21:L22"/>
    <mergeCell ref="B6:G6"/>
    <mergeCell ref="B3:G3"/>
    <mergeCell ref="B4:G4"/>
    <mergeCell ref="B5:G5"/>
    <mergeCell ref="B8:L8"/>
    <mergeCell ref="I19:J19"/>
    <mergeCell ref="M45:M46"/>
    <mergeCell ref="I46:J46"/>
    <mergeCell ref="A47:E47"/>
    <mergeCell ref="I47:J47"/>
    <mergeCell ref="A41:A42"/>
    <mergeCell ref="B41:E41"/>
    <mergeCell ref="F41:F42"/>
    <mergeCell ref="G41:G42"/>
    <mergeCell ref="H41:J41"/>
    <mergeCell ref="M41:M42"/>
    <mergeCell ref="H32:J32"/>
    <mergeCell ref="L25:L26"/>
    <mergeCell ref="A27:E27"/>
    <mergeCell ref="A45:E46"/>
    <mergeCell ref="F45:F46"/>
    <mergeCell ref="L12:L13"/>
    <mergeCell ref="M12:M13"/>
    <mergeCell ref="A21:A22"/>
    <mergeCell ref="B21:E21"/>
    <mergeCell ref="M21:M22"/>
    <mergeCell ref="A12:A13"/>
    <mergeCell ref="B12:E12"/>
    <mergeCell ref="F12:F13"/>
    <mergeCell ref="G12:G13"/>
    <mergeCell ref="A16:E17"/>
    <mergeCell ref="F16:F17"/>
    <mergeCell ref="G16:G17"/>
    <mergeCell ref="H16:J16"/>
    <mergeCell ref="K16:K17"/>
    <mergeCell ref="L16:L17"/>
    <mergeCell ref="M16:M17"/>
    <mergeCell ref="L45:L46"/>
    <mergeCell ref="K32:K33"/>
    <mergeCell ref="L32:L33"/>
    <mergeCell ref="M25:M26"/>
    <mergeCell ref="M36:M37"/>
    <mergeCell ref="K25:K26"/>
    <mergeCell ref="M32:M33"/>
    <mergeCell ref="K41:K42"/>
    <mergeCell ref="A25:E26"/>
    <mergeCell ref="F25:F26"/>
    <mergeCell ref="G25:G26"/>
    <mergeCell ref="H25:J25"/>
    <mergeCell ref="K45:K46"/>
    <mergeCell ref="G45:G46"/>
    <mergeCell ref="A32:A33"/>
    <mergeCell ref="B32:E32"/>
    <mergeCell ref="F32:F33"/>
    <mergeCell ref="G32:G33"/>
    <mergeCell ref="I39:J39"/>
    <mergeCell ref="A36:E37"/>
    <mergeCell ref="F36:F37"/>
    <mergeCell ref="G36:G37"/>
    <mergeCell ref="H36:J36"/>
    <mergeCell ref="H12:J12"/>
    <mergeCell ref="K12:K13"/>
    <mergeCell ref="A48:E48"/>
    <mergeCell ref="I48:J48"/>
    <mergeCell ref="L41:L42"/>
    <mergeCell ref="H45:J45"/>
    <mergeCell ref="I27:J27"/>
    <mergeCell ref="A28:E28"/>
    <mergeCell ref="I28:J28"/>
    <mergeCell ref="I37:J37"/>
    <mergeCell ref="K36:K37"/>
    <mergeCell ref="L36:L37"/>
    <mergeCell ref="I26:J26"/>
    <mergeCell ref="A38:E38"/>
    <mergeCell ref="I38:J38"/>
    <mergeCell ref="A39:E39"/>
  </mergeCells>
  <pageMargins left="0.7" right="0.7" top="0.75" bottom="0.75" header="0.3" footer="0.3"/>
  <pageSetup scale="4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Sector Response Matrix</vt:lpstr>
      <vt:lpstr>Agency Response Matrix</vt:lpstr>
      <vt:lpstr>'Sector Response Matrix'!Print_Area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Volker Schimmel</dc:creator>
  <cp:lastModifiedBy>UNHCRuser</cp:lastModifiedBy>
  <cp:lastPrinted>2014-09-01T11:07:56Z</cp:lastPrinted>
  <dcterms:created xsi:type="dcterms:W3CDTF">2013-09-17T06:43:41Z</dcterms:created>
  <dcterms:modified xsi:type="dcterms:W3CDTF">2014-09-01T11:07:57Z</dcterms:modified>
</cp:coreProperties>
</file>